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gli\user\Home\GMAR\joyces\Desktop\Docs\"/>
    </mc:Choice>
  </mc:AlternateContent>
  <bookViews>
    <workbookView xWindow="480" yWindow="75" windowWidth="18195" windowHeight="11760"/>
  </bookViews>
  <sheets>
    <sheet name="FUNDING &amp; INFO GUIDE" sheetId="6" r:id="rId1"/>
    <sheet name="FUNDING MATRIX LOOKUP" sheetId="1" state="hidden" r:id="rId2"/>
  </sheets>
  <definedNames>
    <definedName name="Credit">'FUNDING MATRIX LOOKUP'!#REF!</definedName>
    <definedName name="CreditRange">'FUNDING MATRIX LOOKUP'!$C$3:$J$3</definedName>
    <definedName name="DataRange">'FUNDING MATRIX LOOKUP'!#REF!</definedName>
    <definedName name="FundingRange">'FUNDING MATRIX LOOKUP'!$C$4:$J$8</definedName>
    <definedName name="MaxCredit">'FUNDING MATRIX LOOKUP'!#REF!</definedName>
    <definedName name="_xlnm.Print_Area" localSheetId="0">'FUNDING &amp; INFO GUIDE'!$A$1:$W$90</definedName>
    <definedName name="_xlnm.Print_Titles" localSheetId="0">'FUNDING &amp; INFO GUIDE'!$1:$9</definedName>
    <definedName name="Weight">'FUNDING MATRIX LOOKUP'!#REF!</definedName>
    <definedName name="Weighting">'FUNDING MATRIX LOOKUP'!#REF!</definedName>
    <definedName name="WFactor">'FUNDING MATRIX LOOKUP'!$A$4:$A$8</definedName>
  </definedNames>
  <calcPr calcId="152511"/>
</workbook>
</file>

<file path=xl/sharedStrings.xml><?xml version="1.0" encoding="utf-8"?>
<sst xmlns="http://schemas.openxmlformats.org/spreadsheetml/2006/main" count="1094" uniqueCount="249">
  <si>
    <t>A</t>
  </si>
  <si>
    <t>B</t>
  </si>
  <si>
    <t>C</t>
  </si>
  <si>
    <t>D</t>
  </si>
  <si>
    <t>E</t>
  </si>
  <si>
    <t>W. Factor</t>
  </si>
  <si>
    <t>Max Credit</t>
  </si>
  <si>
    <t>2012/2013 FUNDING 19+ MATRIX</t>
  </si>
  <si>
    <t>Multiplier</t>
  </si>
  <si>
    <t>Credit Range</t>
  </si>
  <si>
    <t>Award (1-4)</t>
  </si>
  <si>
    <t>Award (5-12)</t>
  </si>
  <si>
    <t>Certificate (13-24)</t>
  </si>
  <si>
    <t>Certificate (25-36)</t>
  </si>
  <si>
    <t>Diploma (37-48)</t>
  </si>
  <si>
    <t>Diploma (49-72)</t>
  </si>
  <si>
    <t>Diploma (73-132)</t>
  </si>
  <si>
    <t>Diploma (+133)</t>
  </si>
  <si>
    <t>Level</t>
  </si>
  <si>
    <t>Qual No.</t>
  </si>
  <si>
    <t>GLH</t>
  </si>
  <si>
    <t>Registration End / Review Date</t>
  </si>
  <si>
    <t>Certificate End Date</t>
  </si>
  <si>
    <t>K</t>
  </si>
  <si>
    <t>F</t>
  </si>
  <si>
    <t>G</t>
  </si>
  <si>
    <t>H</t>
  </si>
  <si>
    <t>J</t>
  </si>
  <si>
    <t>L</t>
  </si>
  <si>
    <t xml:space="preserve"> Qualification Title</t>
  </si>
  <si>
    <t>QUALIFICATION DETAILS</t>
  </si>
  <si>
    <t>Sector</t>
  </si>
  <si>
    <t>Cleaning Services</t>
  </si>
  <si>
    <t>LAST UPDATED</t>
  </si>
  <si>
    <t>600/5215/6</t>
  </si>
  <si>
    <t>7139-01</t>
  </si>
  <si>
    <t>600/5219/3</t>
  </si>
  <si>
    <t>600/5233/8</t>
  </si>
  <si>
    <t>600/5235/1</t>
  </si>
  <si>
    <t>600/5236/3</t>
  </si>
  <si>
    <t>600/5237/5</t>
  </si>
  <si>
    <t>600/5218/1</t>
  </si>
  <si>
    <t>7139-02</t>
  </si>
  <si>
    <t>600/5234/X</t>
  </si>
  <si>
    <t>600/5443/8</t>
  </si>
  <si>
    <t>600/2887/7</t>
  </si>
  <si>
    <t>Level 1 Award in Introduction to the Facilities Industry</t>
  </si>
  <si>
    <t>7612-01</t>
  </si>
  <si>
    <t>600/2937/7</t>
  </si>
  <si>
    <t>Level 1 Award in Waste and Recycling</t>
  </si>
  <si>
    <t>7612-02</t>
  </si>
  <si>
    <t>600/2938/9</t>
  </si>
  <si>
    <t>Level 1 Certificate in Introduction to the Facilities Industry - Sustainable Resources</t>
  </si>
  <si>
    <t>7612-03</t>
  </si>
  <si>
    <t>Level 1 Certificate in Introduction to the Facilities Industry - Prepare and Clean Washrooms</t>
  </si>
  <si>
    <t>Level 1 Certificate in Introduction to the Facilities Industry - Waste and Recycling</t>
  </si>
  <si>
    <t>Level 1 Certificate in Introduction to the Facilities Industry – Using Resources in a Sustainable way</t>
  </si>
  <si>
    <t>Level 1 Certificate in Introduction to the Facilities Industry – Customer Service</t>
  </si>
  <si>
    <t>Level 1 Certificate in Introduction to the Facilities Industry – Graffiti Removal by Hand</t>
  </si>
  <si>
    <t>Level 1 Certificate in Introduction to the Facilities Industry – Servicing of Accommodation Facilities</t>
  </si>
  <si>
    <t>Level 1 Certificate in Introduction to the Facilities Industry – Servicing Conferences and Meetings</t>
  </si>
  <si>
    <t>Level 1 Certificate in Introduction to the Facilities Industry – Minor Repairs and Maintenance of Property and Premises</t>
  </si>
  <si>
    <t>Level 1 Certificate in Introduction to the Facilities Industry – Clean High Risk Areas</t>
  </si>
  <si>
    <t>Level 1 Certificate in Introduction to the Facilities Industry – Manual Street Cleaning</t>
  </si>
  <si>
    <t>600/0938/X</t>
  </si>
  <si>
    <t xml:space="preserve">7651-01 </t>
  </si>
  <si>
    <t>600/0952/4</t>
  </si>
  <si>
    <t xml:space="preserve">Level 1 Award in Cleaning Neighbourhood Areas </t>
  </si>
  <si>
    <t>600/0951/2</t>
  </si>
  <si>
    <t>500/9760/X</t>
  </si>
  <si>
    <t>Level 1 Award in Cleaning and Support Services Skills</t>
  </si>
  <si>
    <t>7648-01</t>
  </si>
  <si>
    <t>500/9209/1</t>
  </si>
  <si>
    <t>Level 1 Certificate in Cleaning and Support Services Skills</t>
  </si>
  <si>
    <t>500/8105/6</t>
  </si>
  <si>
    <t>Level 2 Award in Cleaning &amp; Support Services Skills</t>
  </si>
  <si>
    <t>7648-02</t>
  </si>
  <si>
    <t>500/8104/4</t>
  </si>
  <si>
    <t>Level 2 Certificate in Cleaning &amp; Support Services Skills</t>
  </si>
  <si>
    <t>500/8182/2</t>
  </si>
  <si>
    <t>Level 2 Diploma in Cleaning &amp; Support Services Skills</t>
  </si>
  <si>
    <t>Level 2 Award in Cleaning Principles (External Surfaces and Areas)</t>
  </si>
  <si>
    <t>7695-01</t>
  </si>
  <si>
    <t>Level 2 Award in Cleaning Principles (Confined Spaces)</t>
  </si>
  <si>
    <t>Level 2 Award in Cleaning Principles (Food Areas)</t>
  </si>
  <si>
    <t>500/5900/2</t>
  </si>
  <si>
    <t>Level 2 Award in Cleaning Principles (Glazed Surfaces and Facades)</t>
  </si>
  <si>
    <t>500/5897/6</t>
  </si>
  <si>
    <t>Level 2 Award in Cleaning Principles (High Risk Areas; Controlled Environments)</t>
  </si>
  <si>
    <t>500/5869/1</t>
  </si>
  <si>
    <t>Level 2 Award in Cleaning Principles (Interiors and Washrooms)</t>
  </si>
  <si>
    <t>500/5915/4</t>
  </si>
  <si>
    <t>Level 2 Award in Cleaning Principles (Specialist Electronic Equipment)</t>
  </si>
  <si>
    <t>500/5911/7</t>
  </si>
  <si>
    <t>500/5914/2</t>
  </si>
  <si>
    <t>Level 2 Award in Cleaning Principles (Maintenance and Minor Repairs of Property)</t>
  </si>
  <si>
    <t>500/5898/8</t>
  </si>
  <si>
    <t>Level 2 Award in Cleaning Principles (Manual Street Cleaning)</t>
  </si>
  <si>
    <t>500/5912/9</t>
  </si>
  <si>
    <t>Level 2 Award in Cleaning Principles (Mechanical Street Cleaning)</t>
  </si>
  <si>
    <t>500/5921/X</t>
  </si>
  <si>
    <t>Level 2 Award in Cleaning Principles (Periodic Cleaning of Hard and Semi-Hard Floors)</t>
  </si>
  <si>
    <t>500/5913/0</t>
  </si>
  <si>
    <t>500/5917/8</t>
  </si>
  <si>
    <t>Level 2 Award in Cleaning Principles (Working Safely at Heights)</t>
  </si>
  <si>
    <t>500/5920/8</t>
  </si>
  <si>
    <t>Level 2 Award in Cleaning Principles (Water-Fed Pole Systems)</t>
  </si>
  <si>
    <t>500/5916/6</t>
  </si>
  <si>
    <t>Level 2 Award in Cleaning Principles (Passenger Transport Interiors)</t>
  </si>
  <si>
    <t>500/5637/2</t>
  </si>
  <si>
    <t xml:space="preserve">Level 2 Certificate in Cleaning Principles </t>
  </si>
  <si>
    <t>7695-02</t>
  </si>
  <si>
    <t>500/6678/X</t>
  </si>
  <si>
    <t xml:space="preserve">Level 2 Diploma in Cleaning Principles </t>
  </si>
  <si>
    <t>7695-03</t>
  </si>
  <si>
    <t>600/0648/1</t>
  </si>
  <si>
    <t xml:space="preserve">Level 2 Award in Cleaning Principles </t>
  </si>
  <si>
    <t>7695-04</t>
  </si>
  <si>
    <t>500/9338/1</t>
  </si>
  <si>
    <t>E3</t>
  </si>
  <si>
    <t>500/9337/X</t>
  </si>
  <si>
    <t>500/9326/5</t>
  </si>
  <si>
    <t>7648-03</t>
  </si>
  <si>
    <t>125-173</t>
  </si>
  <si>
    <t>42-64</t>
  </si>
  <si>
    <t>129-180</t>
  </si>
  <si>
    <t>240-289</t>
  </si>
  <si>
    <t>Level 2 Award in Cleaning Principles (Periodic Cleaning of Soft Floors and Furnishings)</t>
  </si>
  <si>
    <t>286-294</t>
  </si>
  <si>
    <t>34-64</t>
  </si>
  <si>
    <t>227-244</t>
  </si>
  <si>
    <t>Level 2 Award in Cleaning Principles (Deep Cleaning of Internal Equipment Surfaces and Areas)</t>
  </si>
  <si>
    <t>Yes</t>
  </si>
  <si>
    <t>Comments</t>
  </si>
  <si>
    <t>7651-01</t>
  </si>
  <si>
    <t>600/8580/0</t>
  </si>
  <si>
    <t>7139-03</t>
  </si>
  <si>
    <t>600/8581/2</t>
  </si>
  <si>
    <t>600/8305/0</t>
  </si>
  <si>
    <t>600/8582/4</t>
  </si>
  <si>
    <t>600/8309/8</t>
  </si>
  <si>
    <t>X</t>
  </si>
  <si>
    <t>AGE
Pre 16</t>
  </si>
  <si>
    <t>AGE
16-18</t>
  </si>
  <si>
    <t>AGE
18+</t>
  </si>
  <si>
    <t>AGE
19+</t>
  </si>
  <si>
    <t>Available from</t>
  </si>
  <si>
    <t>Unit route</t>
  </si>
  <si>
    <t>No</t>
  </si>
  <si>
    <t>n/a</t>
  </si>
  <si>
    <t>7648-91</t>
  </si>
  <si>
    <t>7648-92</t>
  </si>
  <si>
    <t>7648-93</t>
  </si>
  <si>
    <t>9724-02</t>
  </si>
  <si>
    <t>9724-32</t>
  </si>
  <si>
    <t>600/5476/1</t>
  </si>
  <si>
    <t>4429-21</t>
  </si>
  <si>
    <t>4429-22</t>
  </si>
  <si>
    <t>600/5477/3</t>
  </si>
  <si>
    <t>149-197</t>
  </si>
  <si>
    <t xml:space="preserve">New for April 2013.  </t>
  </si>
  <si>
    <t>SFA funding ceases 31 July 2013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</si>
  <si>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</si>
  <si>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OFQUAL Ref/ QAN</t>
  </si>
  <si>
    <t>500/5896/4</t>
  </si>
  <si>
    <t>500/5870/8</t>
  </si>
  <si>
    <t>500/5899/X</t>
  </si>
  <si>
    <t>Group Qual No.</t>
  </si>
  <si>
    <t>Cleaning and Environmental Services Intermediate Apprenticeship (Level 2) - England</t>
  </si>
  <si>
    <t>Cleaning and Environmental Services Foundation Apprenticeship (Level 2) - Wales</t>
  </si>
  <si>
    <t>Entry Level Award in Practical Cleaning Skills (Clean and maintain bathrooms) (Entry 3)</t>
  </si>
  <si>
    <t>Entry Level Award in Practical Cleaning Skills (Prepare and clean interior walls and windows) (Entry 3)</t>
  </si>
  <si>
    <t>Entry Level Award in Practical Cleaning Skills (Prepare and clean furniture fixtures and fittings) (Entry 3)</t>
  </si>
  <si>
    <t>Entry Level Award in Practical Cleaning Skills (Prepare, Dry Sweep and Damp Mop Floor surfaces) (Entry 3)</t>
  </si>
  <si>
    <t>Entry Level Award in Practical Cleaning Skills (Clean and maintain washrooms) (Entry 3)</t>
  </si>
  <si>
    <t>Entry Level Award in Practical Cleaning Skills (Prepare and suction clean floor surfaces) (Entry 3)</t>
  </si>
  <si>
    <t>Entry Level Award In Practical Cleaning Skills (Prepare and clean stairs and landings) (Entry 3)</t>
  </si>
  <si>
    <t>Level 1 Award in Practical Cleaning Skills (Prepare, spray clean and buff floor surfaces)</t>
  </si>
  <si>
    <t>Level 1 Award in Practical Cleaning Skills (Prepare and clean hard floor surfaces using machinery)</t>
  </si>
  <si>
    <t>Level 1 Award in Practical Cleaning Skills (Clean and dispose of bodily fluids, spillages and hazardous items)</t>
  </si>
  <si>
    <t>Level 1 Award In Practical Cleaning Skills (Prepare and clean refuse chutes)</t>
  </si>
  <si>
    <t>Level 1 Award In Practical Cleaning Skills (Prepare, clean and service guestrooms and public areas)</t>
  </si>
  <si>
    <t>Level 1 Award In Practical Cleaning Skills (Prepare and clean a food area and appliances)</t>
  </si>
  <si>
    <t>Level 1 Certificate in Neighbourhood Improvement</t>
  </si>
  <si>
    <t>Level 1 Award in Graffiti Removal</t>
  </si>
  <si>
    <t>Level 2 Certificate in Facilities Services</t>
  </si>
  <si>
    <t>Level 2 Certificate in Facilities Services Principles</t>
  </si>
  <si>
    <t>Level 2 Award In Practical Cleaning Skills (Prepare, strip and apply emulsion floor polish)</t>
  </si>
  <si>
    <t>Level 3 Award in Cleaning Supervision Skills</t>
  </si>
  <si>
    <t>Level 3 Certificate in Cleaning Supervision Skills</t>
  </si>
  <si>
    <t>Level 3 Diploma in Cleaning Supervision Skills</t>
  </si>
  <si>
    <t>CITY and GUILDS QUALIFICATION FUNDING and INFORMATION GUIDE</t>
  </si>
  <si>
    <t>Facilities Level 2</t>
  </si>
  <si>
    <t>CLEANING APPRENTICESHIP PACKAGES</t>
  </si>
  <si>
    <t>Cleaning Services Level 3</t>
  </si>
  <si>
    <t>Cleaning Services Level 2</t>
  </si>
  <si>
    <t xml:space="preserve">Cleaning Services Level 1 </t>
  </si>
  <si>
    <r>
      <t>Cleaning Services</t>
    </r>
    <r>
      <rPr>
        <sz val="14"/>
        <color theme="1"/>
        <rFont val="Arial"/>
        <family val="2"/>
      </rPr>
      <t xml:space="preserve"> </t>
    </r>
    <r>
      <rPr>
        <b/>
        <sz val="14"/>
        <color theme="1"/>
        <rFont val="Arial"/>
        <family val="2"/>
      </rPr>
      <t xml:space="preserve">Entry Level </t>
    </r>
  </si>
  <si>
    <t>Facilities Level 1</t>
  </si>
  <si>
    <t>600/0605/5</t>
  </si>
  <si>
    <t>Level 3 Certificate in Facilities Management Practice</t>
  </si>
  <si>
    <t>7724-03</t>
  </si>
  <si>
    <t>7724-93</t>
  </si>
  <si>
    <t>154-248</t>
  </si>
  <si>
    <t>Facilities Level 3</t>
  </si>
  <si>
    <t xml:space="preserve">
Funding confirmation until 31 Jul 2014 from SFA</t>
  </si>
  <si>
    <t>Funding Rate</t>
  </si>
  <si>
    <t>Weighting Factor</t>
  </si>
  <si>
    <t>Available for 24+ Loans</t>
  </si>
  <si>
    <t>601/0770/4</t>
  </si>
  <si>
    <t>601/0767/4</t>
  </si>
  <si>
    <t>601/0766/2</t>
  </si>
  <si>
    <t>601/0774/1</t>
  </si>
  <si>
    <t>601/0769/8</t>
  </si>
  <si>
    <t>601/0768/6</t>
  </si>
  <si>
    <t>601/0736/4</t>
  </si>
  <si>
    <t>601/0775/3</t>
  </si>
  <si>
    <t>601/0735/2</t>
  </si>
  <si>
    <t>601/1019/3</t>
  </si>
  <si>
    <t>7139-04</t>
  </si>
  <si>
    <t xml:space="preserve">SFA funding ceases 31 July 2013.   </t>
  </si>
  <si>
    <t>601/1886/6</t>
  </si>
  <si>
    <t>2045-02</t>
  </si>
  <si>
    <t>NEW for December 2013</t>
  </si>
  <si>
    <t xml:space="preserve">New for September 2013.  </t>
  </si>
  <si>
    <t>Does not meet SFA business principles therefore no funding 2014/15</t>
  </si>
  <si>
    <t>Apprentice-ship Weighted Funding Rate</t>
  </si>
  <si>
    <r>
      <t xml:space="preserve">FUNDING INFORMATION
</t>
    </r>
    <r>
      <rPr>
        <sz val="11"/>
        <rFont val="Arial"/>
        <family val="2"/>
      </rPr>
      <t>For the latest information please visit:</t>
    </r>
    <r>
      <rPr>
        <b/>
        <sz val="11"/>
        <rFont val="Arial"/>
        <family val="2"/>
      </rPr>
      <t xml:space="preserve"> </t>
    </r>
  </si>
  <si>
    <t>The Hub</t>
  </si>
  <si>
    <t>Adult learner responsive (19+)</t>
  </si>
  <si>
    <t>OLASS</t>
  </si>
  <si>
    <t xml:space="preserve"> Approved for 2015/16 Adult SFA funding</t>
  </si>
  <si>
    <t>16-19
EFA</t>
  </si>
  <si>
    <t xml:space="preserve">Data provided by the Skills Funding Agency. City &amp; Guilds neither warrants, represents nor guarantees the contents of information, nor does it accept any responsibility for errors, inaccuracies, omissions or any inconsistencies herein.
</t>
  </si>
  <si>
    <t xml:space="preserve">
City &amp; Guilds advises that anyone using this data also cross-checks funding on the Skills Funding Agency funding system, The Hub, to ensure accuracy as data is constantly updated.
</t>
  </si>
  <si>
    <t>Not in SFA</t>
  </si>
  <si>
    <t>Data currently not available, please visit The Hub</t>
  </si>
  <si>
    <t>Framework  Credit</t>
  </si>
  <si>
    <t xml:space="preserve">Level 1 Award in Practical Cleaning Skills (Prepare and clean external surfaces of IT equipment) </t>
  </si>
  <si>
    <t xml:space="preserve">Level 1 Award in Practical Cleaning Skills (Prepare to clear and clean internal and external waste storage areas) </t>
  </si>
  <si>
    <t xml:space="preserve">Level 1 Award in Practical Cleaning Skills (Prepare to work in the cleaning industry) </t>
  </si>
  <si>
    <t xml:space="preserve">Level 2 Award in Practical Cleaning Skills (Prepare and deep clean carpets) </t>
  </si>
  <si>
    <t xml:space="preserve">Level 2 Award in Practical Cleaning Skills (Prepare and pressure clean porous or non-porous surfaces) </t>
  </si>
  <si>
    <t xml:space="preserve">Level 2 Award in Practical Cleaning Skills (Green cleaning methods and practices) </t>
  </si>
  <si>
    <t xml:space="preserve">Level 2 Award in Practical Cleaning Skills (Prepare and carry out cosmetic cleaning of carpets) </t>
  </si>
  <si>
    <t xml:space="preserve">Level 2 Award in Bio-hazard Cleaning </t>
  </si>
  <si>
    <t xml:space="preserve">Level 3 Award in Practical Cleaning Skills (Introduction to Team Leading) </t>
  </si>
  <si>
    <t xml:space="preserve">Level 3 Award in Practical Cleaning Skills (Training of cleaning operatives) </t>
  </si>
  <si>
    <t xml:space="preserve">Level 3 Award in Practical Cleaning Skills (Conduct auditing processes in cleaning)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</si>
</sst>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8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indexed="12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24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b/>
      <sz val="14"/>
      <name val="Arial"/>
      <family val="2"/>
    </font>
    <font>
      <u/>
      <sz val="9.35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rgb="FF0000FF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EC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44" fontId="4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 applyNumberForma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25" fillId="0" borderId="0"/>
    <xf numFmtId="0" fontId="25" fillId="0" borderId="0"/>
    <xf numFmtId="0" fontId="1" fillId="0" borderId="0"/>
  </cellStyleXfs>
  <cellXfs count="229">
    <xf numFmtId="0" fontId="0" fillId="0" borderId="0" xfId="0"/>
    <xf numFmtId="3" fontId="4" fillId="0" borderId="1" xfId="1" applyNumberFormat="1" applyFill="1" applyBorder="1"/>
    <xf numFmtId="0" fontId="2" fillId="3" borderId="1" xfId="0" applyFont="1" applyFill="1" applyBorder="1"/>
    <xf numFmtId="0" fontId="2" fillId="4" borderId="1" xfId="0" applyFont="1" applyFill="1" applyBorder="1"/>
    <xf numFmtId="3" fontId="5" fillId="4" borderId="1" xfId="1" applyNumberFormat="1" applyFont="1" applyFill="1" applyBorder="1"/>
    <xf numFmtId="0" fontId="3" fillId="2" borderId="1" xfId="0" applyFont="1" applyFill="1" applyBorder="1"/>
    <xf numFmtId="0" fontId="7" fillId="0" borderId="0" xfId="0" applyFont="1"/>
    <xf numFmtId="0" fontId="0" fillId="0" borderId="1" xfId="0" applyBorder="1"/>
    <xf numFmtId="2" fontId="8" fillId="0" borderId="1" xfId="0" applyNumberFormat="1" applyFont="1" applyFill="1" applyBorder="1"/>
    <xf numFmtId="0" fontId="0" fillId="0" borderId="0" xfId="0"/>
    <xf numFmtId="0" fontId="2" fillId="3" borderId="1" xfId="0" applyFont="1" applyFill="1" applyBorder="1"/>
    <xf numFmtId="2" fontId="8" fillId="0" borderId="1" xfId="0" applyNumberFormat="1" applyFont="1" applyFill="1" applyBorder="1"/>
    <xf numFmtId="0" fontId="0" fillId="0" borderId="0" xfId="0" applyProtection="1"/>
    <xf numFmtId="0" fontId="10" fillId="0" borderId="0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4" fillId="5" borderId="16" xfId="0" applyFont="1" applyFill="1" applyBorder="1" applyAlignment="1" applyProtection="1">
      <alignment horizontal="center" vertical="center" wrapText="1"/>
    </xf>
    <xf numFmtId="0" fontId="4" fillId="5" borderId="17" xfId="0" applyFont="1" applyFill="1" applyBorder="1" applyAlignment="1" applyProtection="1">
      <alignment horizontal="center" vertical="center" wrapText="1"/>
    </xf>
    <xf numFmtId="14" fontId="4" fillId="6" borderId="18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/>
    <xf numFmtId="14" fontId="7" fillId="0" borderId="1" xfId="0" applyNumberFormat="1" applyFont="1" applyBorder="1" applyAlignment="1" applyProtection="1">
      <protection locked="0"/>
    </xf>
    <xf numFmtId="0" fontId="12" fillId="0" borderId="0" xfId="0" applyFont="1" applyProtection="1"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wrapText="1"/>
    </xf>
    <xf numFmtId="14" fontId="4" fillId="5" borderId="22" xfId="0" applyNumberFormat="1" applyFont="1" applyFill="1" applyBorder="1" applyAlignment="1" applyProtection="1">
      <alignment horizontal="center" vertical="center" wrapText="1"/>
    </xf>
    <xf numFmtId="14" fontId="4" fillId="5" borderId="23" xfId="0" applyNumberFormat="1" applyFont="1" applyFill="1" applyBorder="1" applyAlignment="1" applyProtection="1">
      <alignment horizontal="center" vertical="center" wrapText="1"/>
    </xf>
    <xf numFmtId="14" fontId="4" fillId="5" borderId="24" xfId="0" applyNumberFormat="1" applyFont="1" applyFill="1" applyBorder="1" applyAlignment="1" applyProtection="1">
      <alignment horizontal="center" vertical="center" wrapText="1"/>
    </xf>
    <xf numFmtId="14" fontId="5" fillId="5" borderId="27" xfId="0" applyNumberFormat="1" applyFont="1" applyFill="1" applyBorder="1" applyAlignment="1" applyProtection="1">
      <alignment horizontal="center" vertical="center" wrapText="1"/>
    </xf>
    <xf numFmtId="14" fontId="5" fillId="5" borderId="28" xfId="0" applyNumberFormat="1" applyFont="1" applyFill="1" applyBorder="1" applyAlignment="1" applyProtection="1">
      <alignment horizontal="center" vertical="center" wrapText="1"/>
    </xf>
    <xf numFmtId="14" fontId="4" fillId="6" borderId="46" xfId="0" applyNumberFormat="1" applyFont="1" applyFill="1" applyBorder="1" applyAlignment="1" applyProtection="1">
      <alignment horizontal="center" vertical="center" wrapText="1"/>
    </xf>
    <xf numFmtId="0" fontId="4" fillId="5" borderId="24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14" fontId="4" fillId="8" borderId="9" xfId="0" applyNumberFormat="1" applyFont="1" applyFill="1" applyBorder="1" applyAlignment="1" applyProtection="1">
      <alignment horizontal="center" vertical="center" wrapText="1"/>
    </xf>
    <xf numFmtId="0" fontId="4" fillId="5" borderId="31" xfId="0" applyFont="1" applyFill="1" applyBorder="1" applyAlignment="1" applyProtection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 wrapText="1"/>
    </xf>
    <xf numFmtId="0" fontId="16" fillId="9" borderId="40" xfId="0" applyFont="1" applyFill="1" applyBorder="1" applyAlignment="1">
      <alignment horizontal="center" vertical="center" wrapText="1"/>
    </xf>
    <xf numFmtId="0" fontId="16" fillId="9" borderId="41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 wrapText="1"/>
      <protection locked="0"/>
    </xf>
    <xf numFmtId="14" fontId="5" fillId="5" borderId="7" xfId="0" applyNumberFormat="1" applyFont="1" applyFill="1" applyBorder="1" applyAlignment="1" applyProtection="1">
      <alignment horizontal="center" vertical="center" wrapText="1"/>
    </xf>
    <xf numFmtId="14" fontId="5" fillId="5" borderId="16" xfId="0" applyNumberFormat="1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4" xfId="0" applyFont="1" applyFill="1" applyBorder="1" applyAlignment="1" applyProtection="1">
      <alignment horizontal="center" vertical="center" wrapText="1"/>
      <protection locked="0"/>
    </xf>
    <xf numFmtId="0" fontId="4" fillId="5" borderId="52" xfId="0" applyFont="1" applyFill="1" applyBorder="1" applyAlignment="1" applyProtection="1">
      <alignment horizontal="center" vertical="center" wrapText="1"/>
      <protection locked="0"/>
    </xf>
    <xf numFmtId="0" fontId="16" fillId="9" borderId="20" xfId="0" applyFont="1" applyFill="1" applyBorder="1" applyAlignment="1">
      <alignment horizontal="center" vertical="center" wrapText="1"/>
    </xf>
    <xf numFmtId="14" fontId="4" fillId="5" borderId="53" xfId="0" applyNumberFormat="1" applyFont="1" applyFill="1" applyBorder="1" applyAlignment="1" applyProtection="1">
      <alignment horizontal="center" vertical="center" wrapText="1"/>
    </xf>
    <xf numFmtId="14" fontId="4" fillId="5" borderId="52" xfId="0" applyNumberFormat="1" applyFont="1" applyFill="1" applyBorder="1" applyAlignment="1" applyProtection="1">
      <alignment horizontal="center" vertical="center" wrapText="1"/>
    </xf>
    <xf numFmtId="0" fontId="18" fillId="5" borderId="37" xfId="8" applyFont="1" applyFill="1" applyBorder="1" applyAlignment="1" applyProtection="1">
      <alignment horizontal="center" vertical="center"/>
    </xf>
    <xf numFmtId="0" fontId="18" fillId="5" borderId="45" xfId="8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vertical="center" wrapText="1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47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vertical="center" wrapText="1"/>
      <protection locked="0"/>
    </xf>
    <xf numFmtId="0" fontId="4" fillId="5" borderId="3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7" borderId="1" xfId="0" applyFont="1" applyFill="1" applyBorder="1" applyAlignment="1" applyProtection="1">
      <alignment vertical="center" wrapText="1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4" fillId="5" borderId="31" xfId="0" applyFont="1" applyFill="1" applyBorder="1" applyAlignment="1" applyProtection="1">
      <alignment vertical="center" wrapText="1"/>
      <protection locked="0"/>
    </xf>
    <xf numFmtId="0" fontId="4" fillId="5" borderId="32" xfId="0" applyFont="1" applyFill="1" applyBorder="1" applyAlignment="1" applyProtection="1">
      <alignment horizontal="center" vertical="center" wrapText="1"/>
      <protection locked="0"/>
    </xf>
    <xf numFmtId="0" fontId="4" fillId="5" borderId="31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4" fillId="5" borderId="15" xfId="0" applyFont="1" applyFill="1" applyBorder="1" applyAlignment="1" applyProtection="1">
      <alignment horizontal="center" vertical="center" wrapText="1"/>
      <protection locked="0"/>
    </xf>
    <xf numFmtId="0" fontId="4" fillId="5" borderId="16" xfId="0" applyFont="1" applyFill="1" applyBorder="1" applyAlignment="1" applyProtection="1">
      <alignment vertical="center" wrapText="1"/>
      <protection locked="0"/>
    </xf>
    <xf numFmtId="0" fontId="4" fillId="5" borderId="17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21" fillId="5" borderId="25" xfId="8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 applyProtection="1">
      <alignment horizontal="center" vertical="center" wrapText="1"/>
    </xf>
    <xf numFmtId="0" fontId="19" fillId="5" borderId="5" xfId="0" applyFont="1" applyFill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 applyProtection="1">
      <alignment horizontal="center" vertical="center" wrapText="1"/>
    </xf>
    <xf numFmtId="0" fontId="19" fillId="5" borderId="6" xfId="0" applyFont="1" applyFill="1" applyBorder="1" applyAlignment="1" applyProtection="1">
      <alignment horizontal="center" vertical="center" wrapText="1"/>
    </xf>
    <xf numFmtId="0" fontId="19" fillId="5" borderId="21" xfId="0" applyFont="1" applyFill="1" applyBorder="1" applyAlignment="1" applyProtection="1">
      <alignment horizontal="center" vertical="center" wrapText="1"/>
    </xf>
    <xf numFmtId="0" fontId="22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17" fillId="0" borderId="0" xfId="0" applyFont="1" applyFill="1" applyBorder="1"/>
    <xf numFmtId="0" fontId="16" fillId="10" borderId="26" xfId="0" applyFont="1" applyFill="1" applyBorder="1" applyAlignment="1">
      <alignment horizontal="center" vertical="center" wrapText="1"/>
    </xf>
    <xf numFmtId="0" fontId="16" fillId="10" borderId="26" xfId="0" applyFont="1" applyFill="1" applyBorder="1" applyAlignment="1">
      <alignment horizontal="center" vertical="center"/>
    </xf>
    <xf numFmtId="0" fontId="15" fillId="10" borderId="26" xfId="0" applyFont="1" applyFill="1" applyBorder="1" applyAlignment="1">
      <alignment horizontal="center" vertical="center" wrapText="1"/>
    </xf>
    <xf numFmtId="0" fontId="4" fillId="5" borderId="54" xfId="0" applyFont="1" applyFill="1" applyBorder="1" applyAlignment="1" applyProtection="1">
      <alignment horizontal="center" vertical="center" wrapText="1"/>
      <protection locked="0"/>
    </xf>
    <xf numFmtId="0" fontId="4" fillId="5" borderId="54" xfId="0" applyFont="1" applyFill="1" applyBorder="1" applyAlignment="1" applyProtection="1">
      <alignment horizontal="center" vertical="center"/>
      <protection locked="0"/>
    </xf>
    <xf numFmtId="0" fontId="4" fillId="5" borderId="55" xfId="0" applyFont="1" applyFill="1" applyBorder="1" applyAlignment="1" applyProtection="1">
      <alignment horizontal="center" vertical="center"/>
      <protection locked="0"/>
    </xf>
    <xf numFmtId="0" fontId="4" fillId="5" borderId="56" xfId="0" applyFont="1" applyFill="1" applyBorder="1" applyAlignment="1" applyProtection="1">
      <alignment horizontal="center" vertical="center" wrapText="1"/>
      <protection locked="0"/>
    </xf>
    <xf numFmtId="0" fontId="4" fillId="5" borderId="7" xfId="0" applyFont="1" applyFill="1" applyBorder="1" applyAlignment="1" applyProtection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13" fillId="0" borderId="0" xfId="0" applyFont="1" applyAlignment="1" applyProtection="1">
      <alignment horizontal="right" vertical="center" wrapText="1"/>
    </xf>
    <xf numFmtId="0" fontId="15" fillId="9" borderId="26" xfId="0" applyFont="1" applyFill="1" applyBorder="1" applyAlignment="1">
      <alignment vertical="center" wrapText="1"/>
    </xf>
    <xf numFmtId="0" fontId="0" fillId="0" borderId="0" xfId="0" applyAlignment="1" applyProtection="1">
      <alignment vertical="center" wrapText="1"/>
    </xf>
    <xf numFmtId="0" fontId="18" fillId="7" borderId="16" xfId="0" applyFont="1" applyFill="1" applyBorder="1" applyAlignment="1">
      <alignment vertical="center" wrapText="1"/>
    </xf>
    <xf numFmtId="0" fontId="18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vertical="center" wrapText="1"/>
    </xf>
    <xf numFmtId="0" fontId="23" fillId="5" borderId="37" xfId="8" applyFont="1" applyFill="1" applyBorder="1" applyAlignment="1" applyProtection="1">
      <alignment horizontal="center" vertical="center" wrapText="1"/>
      <protection locked="0"/>
    </xf>
    <xf numFmtId="0" fontId="23" fillId="5" borderId="35" xfId="8" applyFont="1" applyFill="1" applyBorder="1" applyAlignment="1" applyProtection="1">
      <alignment horizontal="center" vertical="center"/>
      <protection locked="0"/>
    </xf>
    <xf numFmtId="0" fontId="23" fillId="5" borderId="45" xfId="8" applyFont="1" applyFill="1" applyBorder="1" applyAlignment="1" applyProtection="1">
      <alignment horizontal="center" vertical="center"/>
      <protection locked="0"/>
    </xf>
    <xf numFmtId="0" fontId="23" fillId="5" borderId="35" xfId="8" applyFont="1" applyFill="1" applyBorder="1" applyAlignment="1" applyProtection="1">
      <alignment horizontal="center" vertical="center" wrapText="1"/>
      <protection locked="0"/>
    </xf>
    <xf numFmtId="0" fontId="23" fillId="5" borderId="36" xfId="8" applyFont="1" applyFill="1" applyBorder="1" applyAlignment="1" applyProtection="1">
      <alignment horizontal="center" vertical="center" wrapText="1"/>
      <protection locked="0"/>
    </xf>
    <xf numFmtId="0" fontId="23" fillId="5" borderId="44" xfId="8" applyFont="1" applyFill="1" applyBorder="1" applyAlignment="1" applyProtection="1">
      <alignment horizontal="center" vertical="center" wrapText="1"/>
      <protection locked="0"/>
    </xf>
    <xf numFmtId="0" fontId="23" fillId="5" borderId="45" xfId="8" applyFont="1" applyFill="1" applyBorder="1" applyAlignment="1" applyProtection="1">
      <alignment horizontal="center" vertical="center" wrapText="1"/>
      <protection locked="0"/>
    </xf>
    <xf numFmtId="0" fontId="23" fillId="5" borderId="44" xfId="8" applyFont="1" applyFill="1" applyBorder="1" applyAlignment="1" applyProtection="1">
      <alignment horizontal="center" vertical="center"/>
      <protection locked="0"/>
    </xf>
    <xf numFmtId="0" fontId="23" fillId="5" borderId="36" xfId="8" applyFont="1" applyFill="1" applyBorder="1" applyAlignment="1" applyProtection="1">
      <alignment horizontal="center" vertical="center"/>
      <protection locked="0"/>
    </xf>
    <xf numFmtId="0" fontId="23" fillId="5" borderId="29" xfId="8" applyFont="1" applyFill="1" applyBorder="1" applyAlignment="1" applyProtection="1">
      <alignment horizontal="center" vertical="center"/>
      <protection locked="0"/>
    </xf>
    <xf numFmtId="0" fontId="4" fillId="7" borderId="7" xfId="0" applyFont="1" applyFill="1" applyBorder="1" applyAlignment="1" applyProtection="1">
      <alignment horizontal="left" vertical="center" wrapText="1"/>
      <protection locked="0"/>
    </xf>
    <xf numFmtId="0" fontId="4" fillId="7" borderId="1" xfId="0" applyFont="1" applyFill="1" applyBorder="1" applyAlignment="1" applyProtection="1">
      <alignment horizontal="left" vertical="center" wrapText="1"/>
      <protection locked="0"/>
    </xf>
    <xf numFmtId="0" fontId="18" fillId="7" borderId="1" xfId="0" applyFont="1" applyFill="1" applyBorder="1" applyAlignment="1">
      <alignment horizontal="left" vertical="center" wrapText="1"/>
    </xf>
    <xf numFmtId="0" fontId="4" fillId="5" borderId="31" xfId="0" applyFont="1" applyFill="1" applyBorder="1" applyAlignment="1" applyProtection="1">
      <alignment horizontal="left" vertical="center" wrapText="1"/>
      <protection locked="0"/>
    </xf>
    <xf numFmtId="0" fontId="18" fillId="5" borderId="31" xfId="0" applyFont="1" applyFill="1" applyBorder="1" applyAlignment="1" applyProtection="1">
      <alignment horizontal="left" vertical="center" wrapText="1"/>
      <protection locked="0"/>
    </xf>
    <xf numFmtId="0" fontId="4" fillId="5" borderId="15" xfId="0" applyFont="1" applyFill="1" applyBorder="1" applyAlignment="1" applyProtection="1">
      <alignment horizontal="left" vertical="center" wrapText="1"/>
      <protection locked="0"/>
    </xf>
    <xf numFmtId="0" fontId="4" fillId="5" borderId="16" xfId="0" applyFont="1" applyFill="1" applyBorder="1" applyAlignment="1" applyProtection="1">
      <alignment horizontal="left" vertical="center" wrapText="1"/>
      <protection locked="0"/>
    </xf>
    <xf numFmtId="0" fontId="23" fillId="5" borderId="43" xfId="8" applyFont="1" applyFill="1" applyBorder="1" applyAlignment="1" applyProtection="1">
      <alignment horizontal="center" vertical="center" wrapText="1"/>
      <protection locked="0"/>
    </xf>
    <xf numFmtId="0" fontId="4" fillId="7" borderId="31" xfId="0" applyFont="1" applyFill="1" applyBorder="1" applyAlignment="1">
      <alignment vertical="center" wrapText="1"/>
    </xf>
    <xf numFmtId="0" fontId="23" fillId="5" borderId="37" xfId="8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23" fillId="5" borderId="11" xfId="8" applyFont="1" applyFill="1" applyBorder="1" applyAlignment="1" applyProtection="1">
      <alignment horizontal="center" vertical="center"/>
      <protection locked="0"/>
    </xf>
    <xf numFmtId="14" fontId="25" fillId="5" borderId="9" xfId="0" applyNumberFormat="1" applyFont="1" applyFill="1" applyBorder="1" applyAlignment="1" applyProtection="1">
      <alignment horizontal="center" vertical="center" wrapText="1"/>
    </xf>
    <xf numFmtId="14" fontId="25" fillId="5" borderId="12" xfId="0" applyNumberFormat="1" applyFont="1" applyFill="1" applyBorder="1" applyAlignment="1" applyProtection="1">
      <alignment horizontal="center" vertical="center" wrapText="1"/>
    </xf>
    <xf numFmtId="14" fontId="25" fillId="5" borderId="18" xfId="0" applyNumberFormat="1" applyFont="1" applyFill="1" applyBorder="1" applyAlignment="1" applyProtection="1">
      <alignment horizontal="center" vertical="center" wrapText="1"/>
    </xf>
    <xf numFmtId="0" fontId="26" fillId="9" borderId="26" xfId="0" applyFont="1" applyFill="1" applyBorder="1" applyAlignment="1">
      <alignment horizontal="center" vertical="center" wrapText="1"/>
    </xf>
    <xf numFmtId="14" fontId="25" fillId="5" borderId="30" xfId="0" applyNumberFormat="1" applyFont="1" applyFill="1" applyBorder="1" applyAlignment="1" applyProtection="1">
      <alignment horizontal="center" vertical="center" wrapText="1"/>
    </xf>
    <xf numFmtId="14" fontId="25" fillId="5" borderId="38" xfId="0" applyNumberFormat="1" applyFont="1" applyFill="1" applyBorder="1" applyAlignment="1" applyProtection="1">
      <alignment horizontal="center" vertical="center" wrapText="1"/>
    </xf>
    <xf numFmtId="14" fontId="25" fillId="5" borderId="42" xfId="0" applyNumberFormat="1" applyFont="1" applyFill="1" applyBorder="1" applyAlignment="1" applyProtection="1">
      <alignment horizontal="center" vertical="center" wrapText="1"/>
    </xf>
    <xf numFmtId="0" fontId="26" fillId="10" borderId="26" xfId="0" applyFont="1" applyFill="1" applyBorder="1" applyAlignment="1">
      <alignment horizontal="center" vertical="center" wrapText="1"/>
    </xf>
    <xf numFmtId="14" fontId="25" fillId="5" borderId="46" xfId="0" applyNumberFormat="1" applyFont="1" applyFill="1" applyBorder="1" applyAlignment="1" applyProtection="1">
      <alignment horizontal="center" vertical="center" wrapText="1"/>
    </xf>
    <xf numFmtId="14" fontId="25" fillId="5" borderId="33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164" fontId="0" fillId="0" borderId="0" xfId="0" applyNumberFormat="1"/>
    <xf numFmtId="0" fontId="27" fillId="0" borderId="0" xfId="0" applyFont="1" applyProtection="1">
      <protection locked="0"/>
    </xf>
    <xf numFmtId="164" fontId="27" fillId="0" borderId="0" xfId="0" applyNumberFormat="1" applyFont="1" applyProtection="1">
      <protection locked="0"/>
    </xf>
    <xf numFmtId="164" fontId="15" fillId="9" borderId="26" xfId="0" applyNumberFormat="1" applyFont="1" applyFill="1" applyBorder="1" applyAlignment="1">
      <alignment horizontal="center" vertical="center" wrapText="1"/>
    </xf>
    <xf numFmtId="0" fontId="15" fillId="9" borderId="58" xfId="0" applyFont="1" applyFill="1" applyBorder="1" applyAlignment="1">
      <alignment horizontal="center" vertical="center" wrapText="1"/>
    </xf>
    <xf numFmtId="164" fontId="22" fillId="11" borderId="9" xfId="0" applyNumberFormat="1" applyFont="1" applyFill="1" applyBorder="1" applyAlignment="1">
      <alignment horizontal="center" vertical="center"/>
    </xf>
    <xf numFmtId="14" fontId="22" fillId="11" borderId="9" xfId="0" applyNumberFormat="1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Protection="1">
      <protection locked="0"/>
    </xf>
    <xf numFmtId="164" fontId="18" fillId="0" borderId="0" xfId="0" applyNumberFormat="1" applyFont="1" applyProtection="1">
      <protection locked="0"/>
    </xf>
    <xf numFmtId="0" fontId="15" fillId="10" borderId="26" xfId="0" applyFont="1" applyFill="1" applyBorder="1" applyAlignment="1">
      <alignment vertical="center"/>
    </xf>
    <xf numFmtId="0" fontId="15" fillId="9" borderId="26" xfId="0" applyFont="1" applyFill="1" applyBorder="1" applyAlignment="1">
      <alignment vertical="center"/>
    </xf>
    <xf numFmtId="0" fontId="15" fillId="9" borderId="26" xfId="0" applyFont="1" applyFill="1" applyBorder="1" applyAlignment="1">
      <alignment horizontal="left" vertical="center"/>
    </xf>
    <xf numFmtId="14" fontId="4" fillId="11" borderId="9" xfId="0" applyNumberFormat="1" applyFont="1" applyFill="1" applyBorder="1" applyAlignment="1" applyProtection="1">
      <alignment horizontal="center" vertical="center" wrapText="1"/>
    </xf>
    <xf numFmtId="14" fontId="4" fillId="11" borderId="19" xfId="0" applyNumberFormat="1" applyFont="1" applyFill="1" applyBorder="1" applyAlignment="1" applyProtection="1">
      <alignment horizontal="center" vertical="center" wrapText="1"/>
    </xf>
    <xf numFmtId="14" fontId="4" fillId="11" borderId="40" xfId="0" applyNumberFormat="1" applyFont="1" applyFill="1" applyBorder="1" applyAlignment="1" applyProtection="1">
      <alignment horizontal="center" vertical="center" wrapText="1"/>
    </xf>
    <xf numFmtId="0" fontId="18" fillId="7" borderId="31" xfId="0" applyFont="1" applyFill="1" applyBorder="1" applyAlignment="1">
      <alignment vertical="center" wrapText="1"/>
    </xf>
    <xf numFmtId="0" fontId="4" fillId="5" borderId="60" xfId="0" applyFont="1" applyFill="1" applyBorder="1" applyAlignment="1" applyProtection="1">
      <alignment horizontal="center" vertical="center" wrapText="1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14" fontId="25" fillId="5" borderId="61" xfId="0" applyNumberFormat="1" applyFont="1" applyFill="1" applyBorder="1" applyAlignment="1" applyProtection="1">
      <alignment horizontal="center" vertical="center" wrapText="1"/>
    </xf>
    <xf numFmtId="0" fontId="18" fillId="7" borderId="1" xfId="0" applyFont="1" applyFill="1" applyBorder="1" applyAlignment="1">
      <alignment wrapText="1"/>
    </xf>
    <xf numFmtId="0" fontId="18" fillId="7" borderId="1" xfId="0" applyFont="1" applyFill="1" applyBorder="1" applyAlignment="1">
      <alignment horizontal="center" vertical="center" wrapText="1"/>
    </xf>
    <xf numFmtId="0" fontId="18" fillId="7" borderId="1" xfId="0" applyFont="1" applyFill="1" applyBorder="1" applyAlignment="1">
      <alignment horizontal="center" vertical="center"/>
    </xf>
    <xf numFmtId="0" fontId="18" fillId="7" borderId="0" xfId="0" applyFont="1" applyFill="1" applyAlignment="1">
      <alignment wrapText="1"/>
    </xf>
    <xf numFmtId="14" fontId="4" fillId="11" borderId="50" xfId="0" applyNumberFormat="1" applyFont="1" applyFill="1" applyBorder="1" applyAlignment="1" applyProtection="1">
      <alignment horizontal="center" vertical="center" wrapText="1"/>
    </xf>
    <xf numFmtId="14" fontId="4" fillId="11" borderId="62" xfId="0" applyNumberFormat="1" applyFont="1" applyFill="1" applyBorder="1" applyAlignment="1" applyProtection="1">
      <alignment horizontal="center" vertical="center" wrapText="1"/>
    </xf>
    <xf numFmtId="14" fontId="4" fillId="11" borderId="57" xfId="0" applyNumberFormat="1" applyFont="1" applyFill="1" applyBorder="1" applyAlignment="1" applyProtection="1">
      <alignment horizontal="center" vertical="center" wrapText="1"/>
    </xf>
    <xf numFmtId="14" fontId="25" fillId="5" borderId="30" xfId="0" applyNumberFormat="1" applyFont="1" applyFill="1" applyBorder="1" applyAlignment="1" applyProtection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18" fillId="9" borderId="25" xfId="0" applyFont="1" applyFill="1" applyBorder="1" applyAlignment="1">
      <alignment horizontal="center" vertical="center"/>
    </xf>
    <xf numFmtId="0" fontId="16" fillId="10" borderId="25" xfId="0" applyFont="1" applyFill="1" applyBorder="1" applyAlignment="1">
      <alignment horizontal="center" vertical="center"/>
    </xf>
    <xf numFmtId="0" fontId="16" fillId="9" borderId="25" xfId="0" applyFont="1" applyFill="1" applyBorder="1" applyAlignment="1">
      <alignment horizontal="center" vertical="center"/>
    </xf>
    <xf numFmtId="0" fontId="23" fillId="7" borderId="1" xfId="8" applyFont="1" applyFill="1" applyBorder="1" applyAlignment="1">
      <alignment horizontal="center"/>
    </xf>
    <xf numFmtId="0" fontId="23" fillId="7" borderId="1" xfId="8" applyFont="1" applyFill="1" applyBorder="1" applyAlignment="1" applyProtection="1">
      <alignment horizontal="center" vertical="center"/>
      <protection locked="0"/>
    </xf>
    <xf numFmtId="0" fontId="23" fillId="7" borderId="0" xfId="8" applyFont="1" applyFill="1" applyAlignment="1">
      <alignment horizontal="center" vertical="center" wrapText="1"/>
    </xf>
    <xf numFmtId="0" fontId="23" fillId="5" borderId="1" xfId="8" applyFont="1" applyFill="1" applyBorder="1" applyAlignment="1" applyProtection="1">
      <alignment horizontal="center" vertical="center"/>
      <protection locked="0"/>
    </xf>
    <xf numFmtId="0" fontId="23" fillId="7" borderId="1" xfId="8" applyFont="1" applyFill="1" applyBorder="1" applyAlignment="1">
      <alignment horizontal="center" vertical="center"/>
    </xf>
    <xf numFmtId="0" fontId="31" fillId="7" borderId="0" xfId="0" applyFont="1" applyFill="1"/>
    <xf numFmtId="14" fontId="4" fillId="11" borderId="46" xfId="0" applyNumberFormat="1" applyFont="1" applyFill="1" applyBorder="1" applyAlignment="1" applyProtection="1">
      <alignment horizontal="center" vertical="center" wrapText="1"/>
    </xf>
    <xf numFmtId="0" fontId="23" fillId="7" borderId="31" xfId="8" applyFont="1" applyFill="1" applyBorder="1" applyAlignment="1">
      <alignment horizontal="center" vertical="center"/>
    </xf>
    <xf numFmtId="0" fontId="18" fillId="7" borderId="31" xfId="0" applyFont="1" applyFill="1" applyBorder="1" applyAlignment="1">
      <alignment wrapText="1"/>
    </xf>
    <xf numFmtId="0" fontId="18" fillId="7" borderId="31" xfId="0" applyFont="1" applyFill="1" applyBorder="1" applyAlignment="1">
      <alignment horizontal="center" vertical="center" wrapText="1"/>
    </xf>
    <xf numFmtId="0" fontId="18" fillId="7" borderId="31" xfId="0" applyFont="1" applyFill="1" applyBorder="1" applyAlignment="1">
      <alignment horizontal="center" vertical="center"/>
    </xf>
    <xf numFmtId="14" fontId="25" fillId="5" borderId="34" xfId="0" applyNumberFormat="1" applyFont="1" applyFill="1" applyBorder="1" applyAlignment="1" applyProtection="1">
      <alignment horizontal="center" vertical="center" wrapText="1"/>
    </xf>
    <xf numFmtId="0" fontId="4" fillId="5" borderId="19" xfId="0" applyFont="1" applyFill="1" applyBorder="1" applyAlignment="1" applyProtection="1">
      <alignment horizontal="center" vertical="center"/>
      <protection locked="0"/>
    </xf>
    <xf numFmtId="0" fontId="22" fillId="11" borderId="9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 applyProtection="1">
      <alignment horizontal="center" vertical="center"/>
    </xf>
    <xf numFmtId="164" fontId="4" fillId="6" borderId="9" xfId="0" applyNumberFormat="1" applyFont="1" applyFill="1" applyBorder="1" applyAlignment="1" applyProtection="1">
      <alignment horizontal="center" vertical="center" wrapText="1"/>
    </xf>
    <xf numFmtId="164" fontId="26" fillId="9" borderId="26" xfId="0" applyNumberFormat="1" applyFont="1" applyFill="1" applyBorder="1" applyAlignment="1">
      <alignment horizontal="center" vertical="center" wrapText="1"/>
    </xf>
    <xf numFmtId="164" fontId="26" fillId="10" borderId="26" xfId="0" applyNumberFormat="1" applyFont="1" applyFill="1" applyBorder="1" applyAlignment="1">
      <alignment horizontal="center" vertical="center" wrapText="1"/>
    </xf>
    <xf numFmtId="164" fontId="16" fillId="9" borderId="40" xfId="0" applyNumberFormat="1" applyFont="1" applyFill="1" applyBorder="1" applyAlignment="1">
      <alignment horizontal="center" vertical="center" wrapText="1"/>
    </xf>
    <xf numFmtId="0" fontId="19" fillId="11" borderId="58" xfId="0" applyFont="1" applyFill="1" applyBorder="1" applyAlignment="1" applyProtection="1">
      <alignment horizontal="center" vertical="center" wrapText="1"/>
    </xf>
    <xf numFmtId="164" fontId="19" fillId="11" borderId="26" xfId="11" applyNumberFormat="1" applyFont="1" applyFill="1" applyBorder="1" applyAlignment="1" applyProtection="1">
      <alignment horizontal="center" vertical="center" wrapText="1"/>
    </xf>
    <xf numFmtId="0" fontId="19" fillId="11" borderId="21" xfId="0" applyFont="1" applyFill="1" applyBorder="1" applyAlignment="1" applyProtection="1">
      <alignment horizontal="center" vertical="center" wrapText="1"/>
    </xf>
    <xf numFmtId="14" fontId="32" fillId="5" borderId="30" xfId="0" applyNumberFormat="1" applyFont="1" applyFill="1" applyBorder="1" applyAlignment="1" applyProtection="1">
      <alignment horizontal="center" vertical="center" wrapText="1"/>
    </xf>
    <xf numFmtId="14" fontId="32" fillId="5" borderId="30" xfId="0" applyNumberFormat="1" applyFont="1" applyFill="1" applyBorder="1" applyAlignment="1" applyProtection="1">
      <alignment horizontal="center" vertical="center" wrapText="1"/>
    </xf>
    <xf numFmtId="14" fontId="4" fillId="5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0" xfId="0" applyFont="1" applyBorder="1" applyAlignment="1" applyProtection="1">
      <alignment horizontal="center" vertical="center"/>
      <protection locked="0"/>
    </xf>
    <xf numFmtId="0" fontId="0" fillId="11" borderId="40" xfId="19" applyFont="1" applyFill="1" applyBorder="1" applyAlignment="1" applyProtection="1">
      <alignment horizontal="center" vertical="top" wrapText="1"/>
    </xf>
    <xf numFmtId="0" fontId="1" fillId="11" borderId="40" xfId="19" applyFont="1" applyFill="1" applyBorder="1" applyAlignment="1" applyProtection="1">
      <alignment horizontal="center" vertical="top" wrapText="1"/>
    </xf>
    <xf numFmtId="0" fontId="1" fillId="11" borderId="41" xfId="19" applyFont="1" applyFill="1" applyBorder="1" applyAlignment="1" applyProtection="1">
      <alignment horizontal="center" vertical="top" wrapText="1"/>
    </xf>
    <xf numFmtId="0" fontId="28" fillId="5" borderId="39" xfId="8" applyFont="1" applyFill="1" applyBorder="1" applyAlignment="1" applyProtection="1">
      <alignment horizontal="center" vertical="center"/>
    </xf>
    <xf numFmtId="0" fontId="28" fillId="5" borderId="40" xfId="8" applyFont="1" applyFill="1" applyBorder="1" applyAlignment="1" applyProtection="1">
      <alignment horizontal="center" vertical="center"/>
    </xf>
    <xf numFmtId="0" fontId="28" fillId="5" borderId="41" xfId="8" applyFont="1" applyFill="1" applyBorder="1" applyAlignment="1" applyProtection="1">
      <alignment horizontal="center" vertical="center"/>
    </xf>
    <xf numFmtId="0" fontId="28" fillId="5" borderId="43" xfId="8" applyFont="1" applyFill="1" applyBorder="1" applyAlignment="1" applyProtection="1">
      <alignment horizontal="center" vertical="center"/>
    </xf>
    <xf numFmtId="0" fontId="28" fillId="5" borderId="0" xfId="8" applyFont="1" applyFill="1" applyBorder="1" applyAlignment="1" applyProtection="1">
      <alignment horizontal="center" vertical="center"/>
    </xf>
    <xf numFmtId="0" fontId="28" fillId="5" borderId="59" xfId="8" applyFont="1" applyFill="1" applyBorder="1" applyAlignment="1" applyProtection="1">
      <alignment horizontal="center" vertical="center"/>
    </xf>
    <xf numFmtId="0" fontId="28" fillId="5" borderId="49" xfId="8" applyFont="1" applyFill="1" applyBorder="1" applyAlignment="1" applyProtection="1">
      <alignment horizontal="center" vertical="center"/>
    </xf>
    <xf numFmtId="0" fontId="28" fillId="5" borderId="50" xfId="8" applyFont="1" applyFill="1" applyBorder="1" applyAlignment="1" applyProtection="1">
      <alignment horizontal="center" vertical="center"/>
    </xf>
    <xf numFmtId="0" fontId="28" fillId="5" borderId="51" xfId="8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 wrapText="1"/>
    </xf>
    <xf numFmtId="0" fontId="5" fillId="6" borderId="40" xfId="0" applyFont="1" applyFill="1" applyBorder="1" applyAlignment="1" applyProtection="1">
      <alignment horizontal="center" vertical="center" wrapText="1"/>
    </xf>
    <xf numFmtId="0" fontId="5" fillId="6" borderId="41" xfId="0" applyFont="1" applyFill="1" applyBorder="1" applyAlignment="1" applyProtection="1">
      <alignment horizontal="center" vertical="center" wrapText="1"/>
    </xf>
    <xf numFmtId="0" fontId="20" fillId="6" borderId="49" xfId="8" applyFont="1" applyFill="1" applyBorder="1" applyAlignment="1" applyProtection="1">
      <alignment horizontal="center" vertical="center" wrapText="1"/>
    </xf>
    <xf numFmtId="0" fontId="20" fillId="6" borderId="50" xfId="8" applyFont="1" applyFill="1" applyBorder="1" applyAlignment="1" applyProtection="1">
      <alignment horizontal="center" vertical="center" wrapText="1"/>
    </xf>
    <xf numFmtId="0" fontId="20" fillId="6" borderId="51" xfId="8" applyFont="1" applyFill="1" applyBorder="1" applyAlignment="1" applyProtection="1">
      <alignment horizontal="center" vertical="center" wrapText="1"/>
    </xf>
    <xf numFmtId="0" fontId="19" fillId="6" borderId="39" xfId="0" applyFont="1" applyFill="1" applyBorder="1" applyAlignment="1" applyProtection="1">
      <alignment horizontal="center" vertical="center" wrapText="1"/>
    </xf>
    <xf numFmtId="0" fontId="19" fillId="6" borderId="43" xfId="0" applyFont="1" applyFill="1" applyBorder="1" applyAlignment="1" applyProtection="1">
      <alignment horizontal="center" vertical="center" wrapText="1"/>
    </xf>
    <xf numFmtId="0" fontId="19" fillId="6" borderId="49" xfId="0" applyFont="1" applyFill="1" applyBorder="1" applyAlignment="1" applyProtection="1">
      <alignment horizontal="center" vertical="center" wrapText="1"/>
    </xf>
    <xf numFmtId="164" fontId="5" fillId="6" borderId="46" xfId="0" applyNumberFormat="1" applyFont="1" applyFill="1" applyBorder="1" applyAlignment="1" applyProtection="1">
      <alignment horizontal="center" vertical="center" wrapText="1"/>
    </xf>
    <xf numFmtId="164" fontId="5" fillId="6" borderId="33" xfId="0" applyNumberFormat="1" applyFont="1" applyFill="1" applyBorder="1" applyAlignment="1" applyProtection="1">
      <alignment horizontal="center" vertical="center" wrapText="1"/>
    </xf>
    <xf numFmtId="164" fontId="5" fillId="6" borderId="57" xfId="0" applyNumberFormat="1" applyFont="1" applyFill="1" applyBorder="1" applyAlignment="1" applyProtection="1">
      <alignment horizontal="center" vertical="center" wrapText="1"/>
    </xf>
    <xf numFmtId="0" fontId="8" fillId="11" borderId="50" xfId="8" applyFont="1" applyFill="1" applyBorder="1" applyAlignment="1" applyProtection="1">
      <alignment horizontal="center" vertical="center" wrapText="1"/>
    </xf>
    <xf numFmtId="0" fontId="33" fillId="11" borderId="50" xfId="8" applyFont="1" applyFill="1" applyBorder="1" applyAlignment="1" applyProtection="1">
      <alignment horizontal="center" vertical="center" wrapText="1"/>
    </xf>
    <xf numFmtId="0" fontId="33" fillId="11" borderId="51" xfId="8" applyFont="1" applyFill="1" applyBorder="1" applyAlignment="1" applyProtection="1">
      <alignment horizontal="center" vertical="center" wrapText="1"/>
    </xf>
  </cellXfs>
  <cellStyles count="28">
    <cellStyle name="Currency 2" xfId="2"/>
    <cellStyle name="Currency 2 2" xfId="7"/>
    <cellStyle name="Currency 2 2 2" xfId="12"/>
    <cellStyle name="Currency 2 2 3" xfId="16"/>
    <cellStyle name="Currency 3" xfId="4"/>
    <cellStyle name="Currency 3 2" xfId="10"/>
    <cellStyle name="Currency 3 3" xfId="14"/>
    <cellStyle name="Currency 4" xfId="21"/>
    <cellStyle name="Hyperlink" xfId="8" builtinId="8"/>
    <cellStyle name="Hyperlink 2" xfId="23"/>
    <cellStyle name="Hyperlink 3" xfId="24"/>
    <cellStyle name="Hyperlink 4" xfId="22"/>
    <cellStyle name="Hyperlink 5" xfId="19"/>
    <cellStyle name="Hyperlink 6" xfId="17"/>
    <cellStyle name="Normal" xfId="0" builtinId="0"/>
    <cellStyle name="Normal 2" xfId="1"/>
    <cellStyle name="Normal 2 2" xfId="6"/>
    <cellStyle name="Normal 2 2 2" xfId="11"/>
    <cellStyle name="Normal 2 2 3" xfId="15"/>
    <cellStyle name="Normal 3" xfId="5"/>
    <cellStyle name="Normal 4" xfId="3"/>
    <cellStyle name="Normal 4 2" xfId="9"/>
    <cellStyle name="Normal 4 3" xfId="13"/>
    <cellStyle name="Normal 5" xfId="25"/>
    <cellStyle name="Normal 5 2" xfId="26"/>
    <cellStyle name="Normal 6" xfId="27"/>
    <cellStyle name="Normal 7" xfId="20"/>
    <cellStyle name="Normal 8" xfId="18"/>
  </cellStyles>
  <dxfs count="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99"/>
      <color rgb="FF0000FF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188417</xdr:colOff>
      <xdr:row>0</xdr:row>
      <xdr:rowOff>191418</xdr:rowOff>
    </xdr:from>
    <xdr:to>
      <xdr:col>22</xdr:col>
      <xdr:colOff>700954</xdr:colOff>
      <xdr:row>2</xdr:row>
      <xdr:rowOff>192433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77817" y="191418"/>
          <a:ext cx="1274537" cy="763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gister.ofqual.gov.uk/Qualification/Details/600_8582_4" TargetMode="External"/><Relationship Id="rId18" Type="http://schemas.openxmlformats.org/officeDocument/2006/relationships/hyperlink" Target="http://register.ofqual.gov.uk/Qualification/Details/600_0952_4" TargetMode="External"/><Relationship Id="rId26" Type="http://schemas.openxmlformats.org/officeDocument/2006/relationships/hyperlink" Target="http://register.ofqual.gov.uk/Qualification/Details/500_5896_4" TargetMode="External"/><Relationship Id="rId39" Type="http://schemas.openxmlformats.org/officeDocument/2006/relationships/hyperlink" Target="http://register.ofqual.gov.uk/Qualification/Details/600_5476_1" TargetMode="External"/><Relationship Id="rId21" Type="http://schemas.openxmlformats.org/officeDocument/2006/relationships/hyperlink" Target="http://register.ofqual.gov.uk/Qualification/Details/500_9209_1" TargetMode="External"/><Relationship Id="rId34" Type="http://schemas.openxmlformats.org/officeDocument/2006/relationships/hyperlink" Target="http://register.ofqual.gov.uk/Qualification/Details/500_5898_8" TargetMode="External"/><Relationship Id="rId42" Type="http://schemas.openxmlformats.org/officeDocument/2006/relationships/hyperlink" Target="http://register.ofqual.gov.uk/Qualification/Details/500_5637_2" TargetMode="External"/><Relationship Id="rId47" Type="http://schemas.openxmlformats.org/officeDocument/2006/relationships/hyperlink" Target="http://register.ofqual.gov.uk/Qualification/Details/500_5921_X" TargetMode="External"/><Relationship Id="rId50" Type="http://schemas.openxmlformats.org/officeDocument/2006/relationships/hyperlink" Target="http://register.ofqual.gov.uk/Qualification/Details/600_5477_3" TargetMode="External"/><Relationship Id="rId55" Type="http://schemas.openxmlformats.org/officeDocument/2006/relationships/hyperlink" Target="http://register.ofqual.gov.uk/Qualification/Details/601_0774_1" TargetMode="External"/><Relationship Id="rId63" Type="http://schemas.openxmlformats.org/officeDocument/2006/relationships/printerSettings" Target="../printerSettings/printerSettings1.bin"/><Relationship Id="rId7" Type="http://schemas.openxmlformats.org/officeDocument/2006/relationships/hyperlink" Target="http://register.ofqual.gov.uk/Qualification/Details/600_8580_0" TargetMode="External"/><Relationship Id="rId2" Type="http://schemas.openxmlformats.org/officeDocument/2006/relationships/hyperlink" Target="http://register.ofqual.gov.uk/Qualification/Details/600_5219_3" TargetMode="External"/><Relationship Id="rId16" Type="http://schemas.openxmlformats.org/officeDocument/2006/relationships/hyperlink" Target="http://register.ofqual.gov.uk/Qualification/Details/600_2937_7" TargetMode="External"/><Relationship Id="rId20" Type="http://schemas.openxmlformats.org/officeDocument/2006/relationships/hyperlink" Target="http://register.ofqual.gov.uk/Qualification/Details/500_9760_X" TargetMode="External"/><Relationship Id="rId29" Type="http://schemas.openxmlformats.org/officeDocument/2006/relationships/hyperlink" Target="http://register.ofqual.gov.uk/Qualification/Details/500_5897_6" TargetMode="External"/><Relationship Id="rId41" Type="http://schemas.openxmlformats.org/officeDocument/2006/relationships/hyperlink" Target="http://register.ofqual.gov.uk/Qualification/Details/500_6678_X" TargetMode="External"/><Relationship Id="rId54" Type="http://schemas.openxmlformats.org/officeDocument/2006/relationships/hyperlink" Target="http://register.ofqual.gov.uk/Qualification/Details/601_0766_2" TargetMode="External"/><Relationship Id="rId62" Type="http://schemas.openxmlformats.org/officeDocument/2006/relationships/hyperlink" Target="https://hub.imservices.org.uk/Pages/default.aspx" TargetMode="External"/><Relationship Id="rId1" Type="http://schemas.openxmlformats.org/officeDocument/2006/relationships/hyperlink" Target="http://register.ofqual.gov.uk/Qualification/Details/600_5215_6" TargetMode="External"/><Relationship Id="rId6" Type="http://schemas.openxmlformats.org/officeDocument/2006/relationships/hyperlink" Target="http://register.ofqual.gov.uk/Qualification/Details/600_5237_5" TargetMode="External"/><Relationship Id="rId11" Type="http://schemas.openxmlformats.org/officeDocument/2006/relationships/hyperlink" Target="http://register.ofqual.gov.uk/Qualification/Details/600_8305_0" TargetMode="External"/><Relationship Id="rId24" Type="http://schemas.openxmlformats.org/officeDocument/2006/relationships/hyperlink" Target="http://register.ofqual.gov.uk/Qualification/Details/500_8182_2" TargetMode="External"/><Relationship Id="rId32" Type="http://schemas.openxmlformats.org/officeDocument/2006/relationships/hyperlink" Target="http://register.ofqual.gov.uk/Qualification/Details/500_5911_7" TargetMode="External"/><Relationship Id="rId37" Type="http://schemas.openxmlformats.org/officeDocument/2006/relationships/hyperlink" Target="http://register.ofqual.gov.uk/Qualification/Details/500_9326_5" TargetMode="External"/><Relationship Id="rId40" Type="http://schemas.openxmlformats.org/officeDocument/2006/relationships/hyperlink" Target="http://register.ofqual.gov.uk/Qualification/Details/600_0648_1" TargetMode="External"/><Relationship Id="rId45" Type="http://schemas.openxmlformats.org/officeDocument/2006/relationships/hyperlink" Target="http://register.ofqual.gov.uk/Qualification/Details/500_5917_8" TargetMode="External"/><Relationship Id="rId53" Type="http://schemas.openxmlformats.org/officeDocument/2006/relationships/hyperlink" Target="http://register.ofqual.gov.uk/Qualification/Details/601_0767_4" TargetMode="External"/><Relationship Id="rId58" Type="http://schemas.openxmlformats.org/officeDocument/2006/relationships/hyperlink" Target="http://register.ofqual.gov.uk/Qualification/Details/601_0775_3" TargetMode="External"/><Relationship Id="rId5" Type="http://schemas.openxmlformats.org/officeDocument/2006/relationships/hyperlink" Target="http://register.ofqual.gov.uk/Qualification/Details/600_5236_3" TargetMode="External"/><Relationship Id="rId15" Type="http://schemas.openxmlformats.org/officeDocument/2006/relationships/hyperlink" Target="http://register.ofqual.gov.uk/Qualification/Details/600_2887_7" TargetMode="External"/><Relationship Id="rId23" Type="http://schemas.openxmlformats.org/officeDocument/2006/relationships/hyperlink" Target="http://register.ofqual.gov.uk/Qualification/Details/500_8104_4" TargetMode="External"/><Relationship Id="rId28" Type="http://schemas.openxmlformats.org/officeDocument/2006/relationships/hyperlink" Target="http://register.ofqual.gov.uk/Qualification/Details/500_5900_2" TargetMode="External"/><Relationship Id="rId36" Type="http://schemas.openxmlformats.org/officeDocument/2006/relationships/hyperlink" Target="http://register.ofqual.gov.uk/Qualification/Details/500_9338_1" TargetMode="External"/><Relationship Id="rId49" Type="http://schemas.openxmlformats.org/officeDocument/2006/relationships/hyperlink" Target="http://register.ofqual.gov.uk/Qualification/Details/600_2938_9" TargetMode="External"/><Relationship Id="rId57" Type="http://schemas.openxmlformats.org/officeDocument/2006/relationships/hyperlink" Target="http://register.ofqual.gov.uk/Qualification/Details/601_0735_2" TargetMode="External"/><Relationship Id="rId61" Type="http://schemas.openxmlformats.org/officeDocument/2006/relationships/hyperlink" Target="http://register.ofqual.gov.uk/Qualification/Details/601_1019_3" TargetMode="External"/><Relationship Id="rId10" Type="http://schemas.openxmlformats.org/officeDocument/2006/relationships/hyperlink" Target="http://register.ofqual.gov.uk/Qualification/Details/600_5443_8" TargetMode="External"/><Relationship Id="rId19" Type="http://schemas.openxmlformats.org/officeDocument/2006/relationships/hyperlink" Target="http://register.ofqual.gov.uk/Qualification/Details/600_0951_2" TargetMode="External"/><Relationship Id="rId31" Type="http://schemas.openxmlformats.org/officeDocument/2006/relationships/hyperlink" Target="http://register.ofqual.gov.uk/Qualification/Details/500_5915_4" TargetMode="External"/><Relationship Id="rId44" Type="http://schemas.openxmlformats.org/officeDocument/2006/relationships/hyperlink" Target="http://register.ofqual.gov.uk/Qualification/Details/500_5920_8" TargetMode="External"/><Relationship Id="rId52" Type="http://schemas.openxmlformats.org/officeDocument/2006/relationships/hyperlink" Target="http://register.ofqual.gov.uk/Qualification/Details/601_0770_4" TargetMode="External"/><Relationship Id="rId60" Type="http://schemas.openxmlformats.org/officeDocument/2006/relationships/hyperlink" Target="http://register.ofqual.gov.uk/Qualification/Details/601_0768_6" TargetMode="External"/><Relationship Id="rId4" Type="http://schemas.openxmlformats.org/officeDocument/2006/relationships/hyperlink" Target="http://register.ofqual.gov.uk/Qualification/Details/600_5235_1" TargetMode="External"/><Relationship Id="rId9" Type="http://schemas.openxmlformats.org/officeDocument/2006/relationships/hyperlink" Target="http://register.ofqual.gov.uk/Qualification/Details/600_5234_X" TargetMode="External"/><Relationship Id="rId14" Type="http://schemas.openxmlformats.org/officeDocument/2006/relationships/hyperlink" Target="http://register.ofqual.gov.uk/Qualification/Details/600_8309_8" TargetMode="External"/><Relationship Id="rId22" Type="http://schemas.openxmlformats.org/officeDocument/2006/relationships/hyperlink" Target="http://register.ofqual.gov.uk/Qualification/Details/500_8105_6" TargetMode="External"/><Relationship Id="rId27" Type="http://schemas.openxmlformats.org/officeDocument/2006/relationships/hyperlink" Target="http://register.ofqual.gov.uk/Qualification/Details/500_5899_X" TargetMode="External"/><Relationship Id="rId30" Type="http://schemas.openxmlformats.org/officeDocument/2006/relationships/hyperlink" Target="http://register.ofqual.gov.uk/Qualification/Details/500_5869_1" TargetMode="External"/><Relationship Id="rId35" Type="http://schemas.openxmlformats.org/officeDocument/2006/relationships/hyperlink" Target="http://register.ofqual.gov.uk/Qualification/Details/500_5912_9" TargetMode="External"/><Relationship Id="rId43" Type="http://schemas.openxmlformats.org/officeDocument/2006/relationships/hyperlink" Target="http://register.ofqual.gov.uk/Qualification/Details/500_5916_6" TargetMode="External"/><Relationship Id="rId48" Type="http://schemas.openxmlformats.org/officeDocument/2006/relationships/hyperlink" Target="http://register.ofqual.gov.uk/Qualification/Details/600_2938_9" TargetMode="External"/><Relationship Id="rId56" Type="http://schemas.openxmlformats.org/officeDocument/2006/relationships/hyperlink" Target="http://register.ofqual.gov.uk/Qualification/Details/601_0736_4" TargetMode="External"/><Relationship Id="rId64" Type="http://schemas.openxmlformats.org/officeDocument/2006/relationships/drawing" Target="../drawings/drawing1.xml"/><Relationship Id="rId8" Type="http://schemas.openxmlformats.org/officeDocument/2006/relationships/hyperlink" Target="http://register.ofqual.gov.uk/Qualification/Details/600_5218_1" TargetMode="External"/><Relationship Id="rId51" Type="http://schemas.openxmlformats.org/officeDocument/2006/relationships/hyperlink" Target="http://register.ofqual.gov.uk/Qualification/Details/600_0605_5" TargetMode="External"/><Relationship Id="rId3" Type="http://schemas.openxmlformats.org/officeDocument/2006/relationships/hyperlink" Target="http://register.ofqual.gov.uk/Qualification/Details/600_5233_8" TargetMode="External"/><Relationship Id="rId12" Type="http://schemas.openxmlformats.org/officeDocument/2006/relationships/hyperlink" Target="http://register.ofqual.gov.uk/Qualification/Details/600_8581_2" TargetMode="External"/><Relationship Id="rId17" Type="http://schemas.openxmlformats.org/officeDocument/2006/relationships/hyperlink" Target="http://register.ofqual.gov.uk/Qualification/Details/600_0938_X" TargetMode="External"/><Relationship Id="rId25" Type="http://schemas.openxmlformats.org/officeDocument/2006/relationships/hyperlink" Target="http://register.ofqual.gov.uk/Qualification/Details/500_5870_8" TargetMode="External"/><Relationship Id="rId33" Type="http://schemas.openxmlformats.org/officeDocument/2006/relationships/hyperlink" Target="http://register.ofqual.gov.uk/Qualification/Details/500_5914_2" TargetMode="External"/><Relationship Id="rId38" Type="http://schemas.openxmlformats.org/officeDocument/2006/relationships/hyperlink" Target="http://register.ofqual.gov.uk/Qualification/Details/500_9337_X" TargetMode="External"/><Relationship Id="rId46" Type="http://schemas.openxmlformats.org/officeDocument/2006/relationships/hyperlink" Target="http://register.ofqual.gov.uk/Qualification/Details/500_5913_0" TargetMode="External"/><Relationship Id="rId59" Type="http://schemas.openxmlformats.org/officeDocument/2006/relationships/hyperlink" Target="http://register.ofqual.gov.uk/Qualification/Details/601_0769_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A105"/>
  <sheetViews>
    <sheetView tabSelected="1" view="pageBreakPreview" topLeftCell="F1" zoomScale="75" zoomScaleNormal="85" zoomScaleSheetLayoutView="75" workbookViewId="0">
      <selection activeCell="L22" sqref="L22"/>
    </sheetView>
  </sheetViews>
  <sheetFormatPr defaultRowHeight="15" x14ac:dyDescent="0.25"/>
  <cols>
    <col min="1" max="1" width="12.140625" style="169" customWidth="1"/>
    <col min="2" max="2" width="31.5703125" style="102" customWidth="1"/>
    <col min="3" max="4" width="7.85546875" style="12" customWidth="1"/>
    <col min="5" max="8" width="9.140625" style="12"/>
    <col min="9" max="9" width="8.42578125" style="12" customWidth="1"/>
    <col min="10" max="10" width="8" style="12" customWidth="1"/>
    <col min="11" max="11" width="9.28515625" style="12" customWidth="1"/>
    <col min="12" max="12" width="13.7109375" style="12" bestFit="1" customWidth="1"/>
    <col min="13" max="13" width="11.5703125" style="12" customWidth="1"/>
    <col min="14" max="14" width="14.28515625" style="12" customWidth="1"/>
    <col min="15" max="15" width="12.140625" style="12" customWidth="1"/>
    <col min="16" max="16" width="24.42578125" style="28" customWidth="1"/>
    <col min="17" max="17" width="12.140625" style="147" customWidth="1"/>
    <col min="18" max="18" width="13.7109375" style="148" customWidth="1"/>
    <col min="19" max="19" width="12.85546875" style="147" bestFit="1" customWidth="1"/>
    <col min="20" max="20" width="10.7109375" style="148" customWidth="1"/>
    <col min="21" max="21" width="12.5703125" style="147" customWidth="1"/>
    <col min="22" max="22" width="11.42578125" style="147" customWidth="1"/>
    <col min="23" max="23" width="53.28515625" style="147" customWidth="1"/>
    <col min="24" max="16384" width="9.140625" style="19"/>
  </cols>
  <sheetData>
    <row r="1" spans="1:261" s="88" customFormat="1" ht="30" x14ac:dyDescent="0.25">
      <c r="A1" s="167"/>
      <c r="B1" s="198" t="s">
        <v>191</v>
      </c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38"/>
      <c r="R1" s="187"/>
      <c r="S1" s="9"/>
      <c r="T1" s="139"/>
      <c r="U1" s="9"/>
      <c r="V1" s="9"/>
      <c r="W1" s="9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  <c r="BT1" s="126"/>
      <c r="BU1" s="126"/>
      <c r="BV1" s="126"/>
      <c r="BW1" s="126"/>
      <c r="BX1" s="126"/>
      <c r="BY1" s="126"/>
      <c r="BZ1" s="126"/>
      <c r="CA1" s="126"/>
      <c r="CB1" s="126"/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26"/>
      <c r="DA1" s="126"/>
      <c r="DB1" s="126"/>
      <c r="DC1" s="126"/>
      <c r="DD1" s="126"/>
      <c r="DE1" s="126"/>
      <c r="DF1" s="126"/>
      <c r="DG1" s="126"/>
      <c r="DH1" s="126"/>
      <c r="DI1" s="126"/>
      <c r="DJ1" s="126"/>
      <c r="DK1" s="126"/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26"/>
      <c r="EJ1" s="126"/>
      <c r="EK1" s="126"/>
      <c r="EL1" s="126"/>
      <c r="EM1" s="126"/>
      <c r="EN1" s="126"/>
      <c r="EO1" s="126"/>
      <c r="EP1" s="126"/>
      <c r="EQ1" s="126"/>
      <c r="ER1" s="126"/>
      <c r="ES1" s="126"/>
      <c r="ET1" s="126"/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26"/>
      <c r="FS1" s="126"/>
      <c r="FT1" s="126"/>
      <c r="FU1" s="126"/>
      <c r="FV1" s="126"/>
      <c r="FW1" s="126"/>
      <c r="FX1" s="126"/>
      <c r="FY1" s="126"/>
      <c r="FZ1" s="126"/>
      <c r="GA1" s="126"/>
      <c r="GB1" s="126"/>
      <c r="GC1" s="126"/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26"/>
      <c r="HB1" s="126"/>
      <c r="HC1" s="126"/>
      <c r="HD1" s="126"/>
      <c r="HE1" s="126"/>
      <c r="HF1" s="126"/>
      <c r="HG1" s="126"/>
      <c r="HH1" s="126"/>
      <c r="HI1" s="126"/>
      <c r="HJ1" s="126"/>
      <c r="HK1" s="126"/>
      <c r="HL1" s="126"/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26"/>
      <c r="IK1" s="126"/>
      <c r="IL1" s="126"/>
      <c r="IM1" s="126"/>
      <c r="IN1" s="126"/>
      <c r="IO1" s="126"/>
      <c r="IP1" s="126"/>
      <c r="IQ1" s="126"/>
      <c r="IR1" s="126"/>
      <c r="IS1" s="126"/>
      <c r="IT1" s="126"/>
      <c r="IU1" s="126"/>
      <c r="IV1" s="126"/>
      <c r="IW1" s="126"/>
      <c r="IX1" s="126"/>
      <c r="IY1" s="126"/>
      <c r="IZ1" s="126"/>
      <c r="JA1" s="126"/>
    </row>
    <row r="2" spans="1:261" s="88" customFormat="1" ht="30" x14ac:dyDescent="0.25">
      <c r="A2" s="167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38"/>
      <c r="R2" s="187"/>
      <c r="S2" s="9"/>
      <c r="T2" s="139"/>
      <c r="U2" s="9"/>
      <c r="V2" s="9"/>
      <c r="W2" s="9"/>
      <c r="X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  <c r="CO2" s="126"/>
      <c r="CP2" s="126"/>
      <c r="CQ2" s="126"/>
      <c r="CR2" s="126"/>
      <c r="CS2" s="126"/>
      <c r="CT2" s="126"/>
      <c r="CU2" s="126"/>
      <c r="CV2" s="126"/>
      <c r="CW2" s="126"/>
      <c r="CX2" s="126"/>
      <c r="CY2" s="126"/>
      <c r="CZ2" s="126"/>
      <c r="DA2" s="126"/>
      <c r="DB2" s="126"/>
      <c r="DC2" s="126"/>
      <c r="DD2" s="126"/>
      <c r="DE2" s="126"/>
      <c r="DF2" s="126"/>
      <c r="DG2" s="126"/>
      <c r="DH2" s="126"/>
      <c r="DI2" s="126"/>
      <c r="DJ2" s="126"/>
      <c r="DK2" s="126"/>
      <c r="DL2" s="126"/>
      <c r="DM2" s="126"/>
      <c r="DN2" s="126"/>
      <c r="DO2" s="126"/>
      <c r="DP2" s="126"/>
      <c r="DQ2" s="126"/>
      <c r="DR2" s="126"/>
      <c r="DS2" s="126"/>
      <c r="DT2" s="126"/>
      <c r="DU2" s="126"/>
      <c r="DV2" s="126"/>
      <c r="DW2" s="126"/>
      <c r="DX2" s="126"/>
      <c r="DY2" s="126"/>
      <c r="DZ2" s="126"/>
      <c r="EA2" s="126"/>
      <c r="EB2" s="126"/>
      <c r="EC2" s="126"/>
      <c r="ED2" s="126"/>
      <c r="EE2" s="126"/>
      <c r="EF2" s="126"/>
      <c r="EG2" s="126"/>
      <c r="EH2" s="126"/>
      <c r="EI2" s="126"/>
      <c r="EJ2" s="126"/>
      <c r="EK2" s="126"/>
      <c r="EL2" s="126"/>
      <c r="EM2" s="126"/>
      <c r="EN2" s="126"/>
      <c r="EO2" s="126"/>
      <c r="EP2" s="126"/>
      <c r="EQ2" s="126"/>
      <c r="ER2" s="126"/>
      <c r="ES2" s="126"/>
      <c r="ET2" s="126"/>
      <c r="EU2" s="126"/>
      <c r="EV2" s="126"/>
      <c r="EW2" s="126"/>
      <c r="EX2" s="126"/>
      <c r="EY2" s="126"/>
      <c r="EZ2" s="126"/>
      <c r="FA2" s="126"/>
      <c r="FB2" s="126"/>
      <c r="FC2" s="126"/>
      <c r="FD2" s="126"/>
      <c r="FE2" s="126"/>
      <c r="FF2" s="126"/>
      <c r="FG2" s="126"/>
      <c r="FH2" s="126"/>
      <c r="FI2" s="126"/>
      <c r="FJ2" s="126"/>
      <c r="FK2" s="126"/>
      <c r="FL2" s="126"/>
      <c r="FM2" s="126"/>
      <c r="FN2" s="126"/>
      <c r="FO2" s="126"/>
      <c r="FP2" s="126"/>
      <c r="FQ2" s="126"/>
      <c r="FR2" s="126"/>
      <c r="FS2" s="126"/>
      <c r="FT2" s="126"/>
      <c r="FU2" s="126"/>
      <c r="FV2" s="126"/>
      <c r="FW2" s="126"/>
      <c r="FX2" s="126"/>
      <c r="FY2" s="126"/>
      <c r="FZ2" s="126"/>
      <c r="GA2" s="126"/>
      <c r="GB2" s="126"/>
      <c r="GC2" s="126"/>
      <c r="GD2" s="126"/>
      <c r="GE2" s="126"/>
      <c r="GF2" s="126"/>
      <c r="GG2" s="126"/>
      <c r="GH2" s="126"/>
      <c r="GI2" s="126"/>
      <c r="GJ2" s="126"/>
      <c r="GK2" s="126"/>
      <c r="GL2" s="126"/>
      <c r="GM2" s="126"/>
      <c r="GN2" s="126"/>
      <c r="GO2" s="126"/>
      <c r="GP2" s="126"/>
      <c r="GQ2" s="126"/>
      <c r="GR2" s="126"/>
      <c r="GS2" s="126"/>
      <c r="GT2" s="126"/>
      <c r="GU2" s="126"/>
      <c r="GV2" s="126"/>
      <c r="GW2" s="126"/>
      <c r="GX2" s="126"/>
      <c r="GY2" s="126"/>
      <c r="GZ2" s="126"/>
      <c r="HA2" s="126"/>
      <c r="HB2" s="126"/>
      <c r="HC2" s="126"/>
      <c r="HD2" s="126"/>
      <c r="HE2" s="126"/>
      <c r="HF2" s="126"/>
      <c r="HG2" s="126"/>
      <c r="HH2" s="126"/>
      <c r="HI2" s="126"/>
      <c r="HJ2" s="126"/>
      <c r="HK2" s="126"/>
      <c r="HL2" s="126"/>
      <c r="HM2" s="126"/>
      <c r="HN2" s="126"/>
      <c r="HO2" s="126"/>
      <c r="HP2" s="126"/>
      <c r="HQ2" s="126"/>
      <c r="HR2" s="126"/>
      <c r="HS2" s="126"/>
      <c r="HT2" s="126"/>
      <c r="HU2" s="126"/>
      <c r="HV2" s="126"/>
      <c r="HW2" s="126"/>
      <c r="HX2" s="126"/>
      <c r="HY2" s="126"/>
      <c r="HZ2" s="126"/>
      <c r="IA2" s="126"/>
      <c r="IB2" s="126"/>
      <c r="IC2" s="126"/>
      <c r="ID2" s="126"/>
      <c r="IE2" s="126"/>
      <c r="IF2" s="126"/>
      <c r="IG2" s="126"/>
      <c r="IH2" s="126"/>
      <c r="II2" s="126"/>
      <c r="IJ2" s="126"/>
      <c r="IK2" s="126"/>
      <c r="IL2" s="126"/>
      <c r="IM2" s="126"/>
      <c r="IN2" s="126"/>
      <c r="IO2" s="126"/>
      <c r="IP2" s="126"/>
      <c r="IQ2" s="126"/>
      <c r="IR2" s="126"/>
      <c r="IS2" s="126"/>
      <c r="IT2" s="126"/>
      <c r="IU2" s="126"/>
      <c r="IV2" s="126"/>
      <c r="IW2" s="126"/>
      <c r="IX2" s="126"/>
      <c r="IY2" s="126"/>
      <c r="IZ2" s="126"/>
      <c r="JA2" s="126"/>
    </row>
    <row r="3" spans="1:261" s="89" customFormat="1" ht="21" x14ac:dyDescent="0.35">
      <c r="A3" s="168"/>
      <c r="B3" s="100" t="s">
        <v>31</v>
      </c>
      <c r="C3" s="199" t="s">
        <v>32</v>
      </c>
      <c r="D3" s="200"/>
      <c r="E3" s="200"/>
      <c r="F3" s="200"/>
      <c r="G3" s="200"/>
      <c r="H3" s="200"/>
      <c r="I3" s="200"/>
      <c r="J3" s="200"/>
      <c r="K3" s="200"/>
      <c r="L3" s="201"/>
      <c r="M3" s="27"/>
      <c r="N3" s="23" t="s">
        <v>33</v>
      </c>
      <c r="O3" s="25"/>
      <c r="P3" s="24">
        <v>42433</v>
      </c>
      <c r="Q3" s="9"/>
      <c r="R3" s="139"/>
      <c r="S3" s="9"/>
      <c r="T3" s="139"/>
      <c r="U3" s="9"/>
      <c r="V3" s="9"/>
      <c r="W3" s="9"/>
    </row>
    <row r="4" spans="1:261" ht="21" thickBot="1" x14ac:dyDescent="0.35">
      <c r="Q4" s="140"/>
      <c r="R4" s="141"/>
      <c r="S4" s="140"/>
      <c r="T4" s="141"/>
      <c r="U4" s="140"/>
      <c r="V4" s="140"/>
      <c r="W4" s="140"/>
    </row>
    <row r="5" spans="1:261" s="13" customFormat="1" ht="34.5" customHeight="1" x14ac:dyDescent="0.25">
      <c r="A5" s="205" t="s">
        <v>30</v>
      </c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7"/>
      <c r="Q5" s="214" t="s">
        <v>227</v>
      </c>
      <c r="R5" s="215"/>
      <c r="S5" s="215"/>
      <c r="T5" s="215"/>
      <c r="U5" s="215"/>
      <c r="V5" s="215"/>
      <c r="W5" s="216"/>
    </row>
    <row r="6" spans="1:261" s="13" customFormat="1" ht="21" customHeight="1" thickBot="1" x14ac:dyDescent="0.3">
      <c r="A6" s="208"/>
      <c r="B6" s="209"/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10"/>
      <c r="Q6" s="217" t="s">
        <v>228</v>
      </c>
      <c r="R6" s="218"/>
      <c r="S6" s="218"/>
      <c r="T6" s="218"/>
      <c r="U6" s="218"/>
      <c r="V6" s="218"/>
      <c r="W6" s="219"/>
    </row>
    <row r="7" spans="1:261" s="87" customFormat="1" ht="63" customHeight="1" x14ac:dyDescent="0.25">
      <c r="A7" s="208"/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10"/>
      <c r="Q7" s="220" t="s">
        <v>232</v>
      </c>
      <c r="R7" s="223" t="s">
        <v>226</v>
      </c>
      <c r="S7" s="202" t="s">
        <v>233</v>
      </c>
      <c r="T7" s="203"/>
      <c r="U7" s="203"/>
      <c r="V7" s="203"/>
      <c r="W7" s="204"/>
    </row>
    <row r="8" spans="1:261" s="90" customFormat="1" ht="63.75" customHeight="1" thickBot="1" x14ac:dyDescent="0.3">
      <c r="A8" s="211"/>
      <c r="B8" s="212"/>
      <c r="C8" s="212"/>
      <c r="D8" s="212"/>
      <c r="E8" s="212"/>
      <c r="F8" s="212"/>
      <c r="G8" s="212"/>
      <c r="H8" s="212"/>
      <c r="I8" s="212"/>
      <c r="J8" s="212"/>
      <c r="K8" s="212"/>
      <c r="L8" s="212"/>
      <c r="M8" s="212"/>
      <c r="N8" s="212"/>
      <c r="O8" s="212"/>
      <c r="P8" s="213"/>
      <c r="Q8" s="221"/>
      <c r="R8" s="224"/>
      <c r="S8" s="226" t="s">
        <v>234</v>
      </c>
      <c r="T8" s="227"/>
      <c r="U8" s="227"/>
      <c r="V8" s="227"/>
      <c r="W8" s="228"/>
    </row>
    <row r="9" spans="1:261" s="16" customFormat="1" ht="63.75" thickBot="1" x14ac:dyDescent="0.3">
      <c r="A9" s="79" t="s">
        <v>163</v>
      </c>
      <c r="B9" s="80" t="s">
        <v>29</v>
      </c>
      <c r="C9" s="80" t="s">
        <v>18</v>
      </c>
      <c r="D9" s="82" t="s">
        <v>167</v>
      </c>
      <c r="E9" s="81" t="s">
        <v>19</v>
      </c>
      <c r="F9" s="80" t="s">
        <v>147</v>
      </c>
      <c r="G9" s="82" t="s">
        <v>142</v>
      </c>
      <c r="H9" s="83" t="s">
        <v>143</v>
      </c>
      <c r="I9" s="83" t="s">
        <v>144</v>
      </c>
      <c r="J9" s="83" t="s">
        <v>145</v>
      </c>
      <c r="K9" s="81" t="s">
        <v>20</v>
      </c>
      <c r="L9" s="80" t="s">
        <v>237</v>
      </c>
      <c r="M9" s="84" t="s">
        <v>146</v>
      </c>
      <c r="N9" s="80" t="s">
        <v>21</v>
      </c>
      <c r="O9" s="85" t="s">
        <v>22</v>
      </c>
      <c r="P9" s="86" t="s">
        <v>133</v>
      </c>
      <c r="Q9" s="222"/>
      <c r="R9" s="225"/>
      <c r="S9" s="192" t="s">
        <v>229</v>
      </c>
      <c r="T9" s="193" t="s">
        <v>206</v>
      </c>
      <c r="U9" s="194" t="s">
        <v>207</v>
      </c>
      <c r="V9" s="194" t="s">
        <v>208</v>
      </c>
      <c r="W9" s="194" t="s">
        <v>230</v>
      </c>
    </row>
    <row r="10" spans="1:261" s="16" customFormat="1" ht="30.75" customHeight="1" thickBot="1" x14ac:dyDescent="0.3">
      <c r="A10" s="170"/>
      <c r="B10" s="150" t="s">
        <v>197</v>
      </c>
      <c r="C10" s="39"/>
      <c r="D10" s="39"/>
      <c r="E10" s="39"/>
      <c r="F10" s="39"/>
      <c r="G10" s="39"/>
      <c r="H10" s="39"/>
      <c r="I10" s="39"/>
      <c r="J10" s="39"/>
      <c r="K10" s="39" t="s">
        <v>162</v>
      </c>
      <c r="L10" s="40"/>
      <c r="M10" s="41"/>
      <c r="N10" s="41"/>
      <c r="O10" s="41"/>
      <c r="P10" s="41"/>
      <c r="Q10" s="41"/>
      <c r="R10" s="142"/>
      <c r="S10" s="41"/>
      <c r="T10" s="142"/>
      <c r="U10" s="41"/>
      <c r="V10" s="41"/>
      <c r="W10" s="143"/>
    </row>
    <row r="11" spans="1:261" s="16" customFormat="1" ht="43.5" thickBot="1" x14ac:dyDescent="0.3">
      <c r="A11" s="125" t="s">
        <v>34</v>
      </c>
      <c r="B11" s="57" t="s">
        <v>170</v>
      </c>
      <c r="C11" s="44" t="s">
        <v>119</v>
      </c>
      <c r="D11" s="94">
        <v>7139</v>
      </c>
      <c r="E11" s="95" t="s">
        <v>35</v>
      </c>
      <c r="F11" s="59" t="s">
        <v>141</v>
      </c>
      <c r="G11" s="15" t="s">
        <v>132</v>
      </c>
      <c r="H11" s="14" t="s">
        <v>132</v>
      </c>
      <c r="I11" s="14" t="s">
        <v>148</v>
      </c>
      <c r="J11" s="14" t="s">
        <v>132</v>
      </c>
      <c r="K11" s="15">
        <v>24</v>
      </c>
      <c r="L11" s="14">
        <v>3</v>
      </c>
      <c r="M11" s="29">
        <v>41061</v>
      </c>
      <c r="N11" s="47">
        <v>42886</v>
      </c>
      <c r="O11" s="32">
        <v>43251</v>
      </c>
      <c r="P11" s="128"/>
      <c r="Q11" s="37">
        <v>42886</v>
      </c>
      <c r="R11" s="188" t="s">
        <v>141</v>
      </c>
      <c r="S11" s="179">
        <v>41851</v>
      </c>
      <c r="T11" s="144">
        <v>168</v>
      </c>
      <c r="U11" s="145" t="s">
        <v>1</v>
      </c>
      <c r="V11" s="186" t="s">
        <v>141</v>
      </c>
      <c r="W11" s="186" t="s">
        <v>236</v>
      </c>
    </row>
    <row r="12" spans="1:261" s="16" customFormat="1" ht="57.75" thickBot="1" x14ac:dyDescent="0.3">
      <c r="A12" s="107" t="s">
        <v>36</v>
      </c>
      <c r="B12" s="60" t="s">
        <v>171</v>
      </c>
      <c r="C12" s="26" t="s">
        <v>119</v>
      </c>
      <c r="D12" s="26">
        <v>7139</v>
      </c>
      <c r="E12" s="62" t="s">
        <v>35</v>
      </c>
      <c r="F12" s="62" t="s">
        <v>141</v>
      </c>
      <c r="G12" s="18" t="s">
        <v>132</v>
      </c>
      <c r="H12" s="17" t="s">
        <v>132</v>
      </c>
      <c r="I12" s="17" t="s">
        <v>148</v>
      </c>
      <c r="J12" s="17" t="s">
        <v>132</v>
      </c>
      <c r="K12" s="18">
        <v>24</v>
      </c>
      <c r="L12" s="17">
        <v>3</v>
      </c>
      <c r="M12" s="30">
        <v>41061</v>
      </c>
      <c r="N12" s="47">
        <v>42886</v>
      </c>
      <c r="O12" s="32">
        <v>43251</v>
      </c>
      <c r="P12" s="129"/>
      <c r="Q12" s="37">
        <v>42886</v>
      </c>
      <c r="R12" s="188" t="s">
        <v>141</v>
      </c>
      <c r="S12" s="179">
        <v>41851</v>
      </c>
      <c r="T12" s="144">
        <v>168</v>
      </c>
      <c r="U12" s="145" t="s">
        <v>1</v>
      </c>
      <c r="V12" s="186" t="s">
        <v>141</v>
      </c>
      <c r="W12" s="186" t="s">
        <v>236</v>
      </c>
    </row>
    <row r="13" spans="1:261" s="16" customFormat="1" ht="57.75" thickBot="1" x14ac:dyDescent="0.3">
      <c r="A13" s="107" t="s">
        <v>37</v>
      </c>
      <c r="B13" s="60" t="s">
        <v>172</v>
      </c>
      <c r="C13" s="26" t="s">
        <v>119</v>
      </c>
      <c r="D13" s="26">
        <v>7139</v>
      </c>
      <c r="E13" s="62" t="s">
        <v>35</v>
      </c>
      <c r="F13" s="62" t="s">
        <v>141</v>
      </c>
      <c r="G13" s="18" t="s">
        <v>132</v>
      </c>
      <c r="H13" s="17" t="s">
        <v>132</v>
      </c>
      <c r="I13" s="17" t="s">
        <v>148</v>
      </c>
      <c r="J13" s="17" t="s">
        <v>132</v>
      </c>
      <c r="K13" s="18">
        <v>24</v>
      </c>
      <c r="L13" s="17">
        <v>3</v>
      </c>
      <c r="M13" s="30">
        <v>41061</v>
      </c>
      <c r="N13" s="47">
        <v>42886</v>
      </c>
      <c r="O13" s="32">
        <v>43251</v>
      </c>
      <c r="P13" s="129"/>
      <c r="Q13" s="37">
        <v>42886</v>
      </c>
      <c r="R13" s="188" t="s">
        <v>141</v>
      </c>
      <c r="S13" s="179">
        <v>41851</v>
      </c>
      <c r="T13" s="144">
        <v>168</v>
      </c>
      <c r="U13" s="145" t="s">
        <v>1</v>
      </c>
      <c r="V13" s="186" t="s">
        <v>141</v>
      </c>
      <c r="W13" s="186" t="s">
        <v>236</v>
      </c>
    </row>
    <row r="14" spans="1:261" s="16" customFormat="1" ht="57.75" thickBot="1" x14ac:dyDescent="0.3">
      <c r="A14" s="107" t="s">
        <v>38</v>
      </c>
      <c r="B14" s="60" t="s">
        <v>173</v>
      </c>
      <c r="C14" s="26" t="s">
        <v>119</v>
      </c>
      <c r="D14" s="26">
        <v>7139</v>
      </c>
      <c r="E14" s="62" t="s">
        <v>35</v>
      </c>
      <c r="F14" s="62" t="s">
        <v>141</v>
      </c>
      <c r="G14" s="18" t="s">
        <v>132</v>
      </c>
      <c r="H14" s="17" t="s">
        <v>132</v>
      </c>
      <c r="I14" s="17" t="s">
        <v>148</v>
      </c>
      <c r="J14" s="17" t="s">
        <v>132</v>
      </c>
      <c r="K14" s="18">
        <v>21</v>
      </c>
      <c r="L14" s="17">
        <v>3</v>
      </c>
      <c r="M14" s="30">
        <v>41061</v>
      </c>
      <c r="N14" s="47">
        <v>42886</v>
      </c>
      <c r="O14" s="32">
        <v>43251</v>
      </c>
      <c r="P14" s="129"/>
      <c r="Q14" s="37">
        <v>42886</v>
      </c>
      <c r="R14" s="188" t="s">
        <v>141</v>
      </c>
      <c r="S14" s="179">
        <v>41851</v>
      </c>
      <c r="T14" s="144">
        <v>168</v>
      </c>
      <c r="U14" s="145" t="s">
        <v>1</v>
      </c>
      <c r="V14" s="186" t="s">
        <v>141</v>
      </c>
      <c r="W14" s="186" t="s">
        <v>236</v>
      </c>
    </row>
    <row r="15" spans="1:261" s="16" customFormat="1" ht="43.5" thickBot="1" x14ac:dyDescent="0.3">
      <c r="A15" s="107" t="s">
        <v>39</v>
      </c>
      <c r="B15" s="60" t="s">
        <v>174</v>
      </c>
      <c r="C15" s="26" t="s">
        <v>119</v>
      </c>
      <c r="D15" s="26">
        <v>7139</v>
      </c>
      <c r="E15" s="62" t="s">
        <v>35</v>
      </c>
      <c r="F15" s="62" t="s">
        <v>141</v>
      </c>
      <c r="G15" s="18" t="s">
        <v>132</v>
      </c>
      <c r="H15" s="17" t="s">
        <v>132</v>
      </c>
      <c r="I15" s="17" t="s">
        <v>148</v>
      </c>
      <c r="J15" s="17" t="s">
        <v>132</v>
      </c>
      <c r="K15" s="18">
        <v>24</v>
      </c>
      <c r="L15" s="17">
        <v>3</v>
      </c>
      <c r="M15" s="30">
        <v>41061</v>
      </c>
      <c r="N15" s="47">
        <v>42886</v>
      </c>
      <c r="O15" s="32">
        <v>43251</v>
      </c>
      <c r="P15" s="129"/>
      <c r="Q15" s="37">
        <v>42886</v>
      </c>
      <c r="R15" s="188" t="s">
        <v>141</v>
      </c>
      <c r="S15" s="179">
        <v>41851</v>
      </c>
      <c r="T15" s="144">
        <v>168</v>
      </c>
      <c r="U15" s="145" t="s">
        <v>1</v>
      </c>
      <c r="V15" s="186" t="s">
        <v>141</v>
      </c>
      <c r="W15" s="186" t="s">
        <v>236</v>
      </c>
    </row>
    <row r="16" spans="1:261" s="90" customFormat="1" ht="57.75" thickBot="1" x14ac:dyDescent="0.3">
      <c r="A16" s="113" t="s">
        <v>40</v>
      </c>
      <c r="B16" s="63" t="s">
        <v>175</v>
      </c>
      <c r="C16" s="26" t="s">
        <v>119</v>
      </c>
      <c r="D16" s="26">
        <v>7139</v>
      </c>
      <c r="E16" s="62" t="s">
        <v>35</v>
      </c>
      <c r="F16" s="62" t="s">
        <v>141</v>
      </c>
      <c r="G16" s="18" t="s">
        <v>132</v>
      </c>
      <c r="H16" s="17" t="s">
        <v>132</v>
      </c>
      <c r="I16" s="17" t="s">
        <v>148</v>
      </c>
      <c r="J16" s="17" t="s">
        <v>132</v>
      </c>
      <c r="K16" s="18">
        <v>16</v>
      </c>
      <c r="L16" s="17">
        <v>2</v>
      </c>
      <c r="M16" s="30">
        <v>41061</v>
      </c>
      <c r="N16" s="47">
        <v>42886</v>
      </c>
      <c r="O16" s="32">
        <v>43251</v>
      </c>
      <c r="P16" s="129"/>
      <c r="Q16" s="37">
        <v>42886</v>
      </c>
      <c r="R16" s="188" t="s">
        <v>141</v>
      </c>
      <c r="S16" s="179">
        <v>41851</v>
      </c>
      <c r="T16" s="144">
        <v>112</v>
      </c>
      <c r="U16" s="145" t="s">
        <v>1</v>
      </c>
      <c r="V16" s="186" t="s">
        <v>141</v>
      </c>
      <c r="W16" s="186" t="s">
        <v>236</v>
      </c>
    </row>
    <row r="17" spans="1:23" s="13" customFormat="1" ht="57.75" thickBot="1" x14ac:dyDescent="0.3">
      <c r="A17" s="108" t="s">
        <v>135</v>
      </c>
      <c r="B17" s="103" t="s">
        <v>176</v>
      </c>
      <c r="C17" s="46" t="s">
        <v>119</v>
      </c>
      <c r="D17" s="68">
        <v>7139</v>
      </c>
      <c r="E17" s="96" t="s">
        <v>35</v>
      </c>
      <c r="F17" s="62" t="s">
        <v>141</v>
      </c>
      <c r="G17" s="21" t="s">
        <v>148</v>
      </c>
      <c r="H17" s="20" t="s">
        <v>132</v>
      </c>
      <c r="I17" s="20" t="s">
        <v>148</v>
      </c>
      <c r="J17" s="20" t="s">
        <v>132</v>
      </c>
      <c r="K17" s="21">
        <v>21</v>
      </c>
      <c r="L17" s="20">
        <v>3</v>
      </c>
      <c r="M17" s="31">
        <v>41365</v>
      </c>
      <c r="N17" s="47">
        <v>42886</v>
      </c>
      <c r="O17" s="32">
        <v>43251</v>
      </c>
      <c r="P17" s="130"/>
      <c r="Q17" s="37">
        <v>42886</v>
      </c>
      <c r="R17" s="188" t="s">
        <v>141</v>
      </c>
      <c r="S17" s="179">
        <v>41851</v>
      </c>
      <c r="T17" s="144">
        <v>168</v>
      </c>
      <c r="U17" s="145" t="s">
        <v>1</v>
      </c>
      <c r="V17" s="186" t="s">
        <v>141</v>
      </c>
      <c r="W17" s="186" t="s">
        <v>236</v>
      </c>
    </row>
    <row r="18" spans="1:23" s="16" customFormat="1" ht="33.75" customHeight="1" thickBot="1" x14ac:dyDescent="0.3">
      <c r="A18" s="170"/>
      <c r="B18" s="150" t="s">
        <v>196</v>
      </c>
      <c r="C18" s="39"/>
      <c r="D18" s="39"/>
      <c r="E18" s="39"/>
      <c r="F18" s="39"/>
      <c r="G18" s="39"/>
      <c r="H18" s="39"/>
      <c r="I18" s="39"/>
      <c r="J18" s="39"/>
      <c r="K18" s="39" t="s">
        <v>162</v>
      </c>
      <c r="L18" s="40"/>
      <c r="M18" s="41"/>
      <c r="N18" s="41"/>
      <c r="O18" s="41"/>
      <c r="P18" s="131"/>
      <c r="Q18" s="131"/>
      <c r="R18" s="189"/>
      <c r="S18" s="131"/>
      <c r="T18" s="131"/>
      <c r="U18" s="131"/>
      <c r="V18" s="131"/>
      <c r="W18" s="131"/>
    </row>
    <row r="19" spans="1:23" s="16" customFormat="1" ht="43.5" thickBot="1" x14ac:dyDescent="0.3">
      <c r="A19" s="106" t="s">
        <v>41</v>
      </c>
      <c r="B19" s="116" t="s">
        <v>177</v>
      </c>
      <c r="C19" s="44">
        <v>1</v>
      </c>
      <c r="D19" s="26">
        <v>7139</v>
      </c>
      <c r="E19" s="58" t="s">
        <v>42</v>
      </c>
      <c r="F19" s="69" t="s">
        <v>141</v>
      </c>
      <c r="G19" s="15" t="s">
        <v>132</v>
      </c>
      <c r="H19" s="14" t="s">
        <v>132</v>
      </c>
      <c r="I19" s="14" t="s">
        <v>148</v>
      </c>
      <c r="J19" s="14" t="s">
        <v>132</v>
      </c>
      <c r="K19" s="15">
        <v>24</v>
      </c>
      <c r="L19" s="14">
        <v>3</v>
      </c>
      <c r="M19" s="29">
        <v>41061</v>
      </c>
      <c r="N19" s="47">
        <v>42886</v>
      </c>
      <c r="O19" s="32">
        <v>43251</v>
      </c>
      <c r="P19" s="129"/>
      <c r="Q19" s="37">
        <v>42886</v>
      </c>
      <c r="R19" s="188" t="s">
        <v>141</v>
      </c>
      <c r="S19" s="179">
        <v>41851</v>
      </c>
      <c r="T19" s="144">
        <v>168</v>
      </c>
      <c r="U19" s="145" t="s">
        <v>1</v>
      </c>
      <c r="V19" s="186" t="s">
        <v>141</v>
      </c>
      <c r="W19" s="186" t="s">
        <v>236</v>
      </c>
    </row>
    <row r="20" spans="1:23" s="16" customFormat="1" ht="57.75" thickBot="1" x14ac:dyDescent="0.3">
      <c r="A20" s="109" t="s">
        <v>43</v>
      </c>
      <c r="B20" s="117" t="s">
        <v>178</v>
      </c>
      <c r="C20" s="26">
        <v>1</v>
      </c>
      <c r="D20" s="26">
        <v>7139</v>
      </c>
      <c r="E20" s="61" t="s">
        <v>42</v>
      </c>
      <c r="F20" s="69" t="s">
        <v>141</v>
      </c>
      <c r="G20" s="18" t="s">
        <v>132</v>
      </c>
      <c r="H20" s="17" t="s">
        <v>132</v>
      </c>
      <c r="I20" s="17" t="s">
        <v>148</v>
      </c>
      <c r="J20" s="17" t="s">
        <v>132</v>
      </c>
      <c r="K20" s="18">
        <v>22</v>
      </c>
      <c r="L20" s="17">
        <v>3</v>
      </c>
      <c r="M20" s="30">
        <v>41061</v>
      </c>
      <c r="N20" s="47">
        <v>42886</v>
      </c>
      <c r="O20" s="32">
        <v>43251</v>
      </c>
      <c r="P20" s="129"/>
      <c r="Q20" s="37">
        <v>42886</v>
      </c>
      <c r="R20" s="188" t="s">
        <v>141</v>
      </c>
      <c r="S20" s="179">
        <v>41851</v>
      </c>
      <c r="T20" s="144">
        <v>168</v>
      </c>
      <c r="U20" s="145" t="s">
        <v>1</v>
      </c>
      <c r="V20" s="186" t="s">
        <v>141</v>
      </c>
      <c r="W20" s="186" t="s">
        <v>236</v>
      </c>
    </row>
    <row r="21" spans="1:23" s="16" customFormat="1" ht="57.75" thickBot="1" x14ac:dyDescent="0.3">
      <c r="A21" s="111" t="s">
        <v>44</v>
      </c>
      <c r="B21" s="117" t="s">
        <v>179</v>
      </c>
      <c r="C21" s="26">
        <v>1</v>
      </c>
      <c r="D21" s="26">
        <v>7139</v>
      </c>
      <c r="E21" s="66" t="s">
        <v>42</v>
      </c>
      <c r="F21" s="69" t="s">
        <v>141</v>
      </c>
      <c r="G21" s="18" t="s">
        <v>148</v>
      </c>
      <c r="H21" s="17" t="s">
        <v>132</v>
      </c>
      <c r="I21" s="17" t="s">
        <v>148</v>
      </c>
      <c r="J21" s="17" t="s">
        <v>132</v>
      </c>
      <c r="K21" s="18">
        <v>16</v>
      </c>
      <c r="L21" s="17">
        <v>2</v>
      </c>
      <c r="M21" s="30">
        <v>41061</v>
      </c>
      <c r="N21" s="47">
        <v>42886</v>
      </c>
      <c r="O21" s="32">
        <v>43251</v>
      </c>
      <c r="P21" s="129"/>
      <c r="Q21" s="37">
        <v>42886</v>
      </c>
      <c r="R21" s="188" t="s">
        <v>141</v>
      </c>
      <c r="S21" s="179">
        <v>41851</v>
      </c>
      <c r="T21" s="144">
        <v>112</v>
      </c>
      <c r="U21" s="145" t="s">
        <v>1</v>
      </c>
      <c r="V21" s="186" t="s">
        <v>141</v>
      </c>
      <c r="W21" s="186" t="s">
        <v>236</v>
      </c>
    </row>
    <row r="22" spans="1:23" s="16" customFormat="1" ht="43.5" thickBot="1" x14ac:dyDescent="0.3">
      <c r="A22" s="113" t="s">
        <v>138</v>
      </c>
      <c r="B22" s="117" t="s">
        <v>180</v>
      </c>
      <c r="C22" s="26">
        <v>1</v>
      </c>
      <c r="D22" s="26">
        <v>7139</v>
      </c>
      <c r="E22" s="64" t="s">
        <v>42</v>
      </c>
      <c r="F22" s="69" t="s">
        <v>141</v>
      </c>
      <c r="G22" s="18" t="s">
        <v>148</v>
      </c>
      <c r="H22" s="17" t="s">
        <v>132</v>
      </c>
      <c r="I22" s="17" t="s">
        <v>148</v>
      </c>
      <c r="J22" s="17" t="s">
        <v>132</v>
      </c>
      <c r="K22" s="18">
        <v>24</v>
      </c>
      <c r="L22" s="17">
        <v>3</v>
      </c>
      <c r="M22" s="30">
        <v>41365</v>
      </c>
      <c r="N22" s="47">
        <v>42886</v>
      </c>
      <c r="O22" s="32">
        <v>43251</v>
      </c>
      <c r="P22" s="129"/>
      <c r="Q22" s="37">
        <v>42886</v>
      </c>
      <c r="R22" s="188" t="s">
        <v>141</v>
      </c>
      <c r="S22" s="179">
        <v>41851</v>
      </c>
      <c r="T22" s="144">
        <v>168</v>
      </c>
      <c r="U22" s="145" t="s">
        <v>1</v>
      </c>
      <c r="V22" s="186" t="s">
        <v>141</v>
      </c>
      <c r="W22" s="186" t="s">
        <v>236</v>
      </c>
    </row>
    <row r="23" spans="1:23" ht="57.75" thickBot="1" x14ac:dyDescent="0.3">
      <c r="A23" s="113" t="s">
        <v>137</v>
      </c>
      <c r="B23" s="118" t="s">
        <v>181</v>
      </c>
      <c r="C23" s="45">
        <v>1</v>
      </c>
      <c r="D23" s="26">
        <v>7139</v>
      </c>
      <c r="E23" s="64" t="s">
        <v>42</v>
      </c>
      <c r="F23" s="69" t="s">
        <v>141</v>
      </c>
      <c r="G23" s="18" t="s">
        <v>148</v>
      </c>
      <c r="H23" s="17" t="s">
        <v>132</v>
      </c>
      <c r="I23" s="17" t="s">
        <v>148</v>
      </c>
      <c r="J23" s="17" t="s">
        <v>132</v>
      </c>
      <c r="K23" s="18">
        <v>25</v>
      </c>
      <c r="L23" s="17">
        <v>4</v>
      </c>
      <c r="M23" s="30">
        <v>41365</v>
      </c>
      <c r="N23" s="47">
        <v>42886</v>
      </c>
      <c r="O23" s="32">
        <v>43251</v>
      </c>
      <c r="P23" s="129"/>
      <c r="Q23" s="37">
        <v>42886</v>
      </c>
      <c r="R23" s="188" t="s">
        <v>141</v>
      </c>
      <c r="S23" s="179">
        <v>41851</v>
      </c>
      <c r="T23" s="144">
        <v>168</v>
      </c>
      <c r="U23" s="145" t="s">
        <v>1</v>
      </c>
      <c r="V23" s="186" t="s">
        <v>141</v>
      </c>
      <c r="W23" s="186" t="s">
        <v>236</v>
      </c>
    </row>
    <row r="24" spans="1:23" ht="57.75" thickBot="1" x14ac:dyDescent="0.3">
      <c r="A24" s="127" t="s">
        <v>139</v>
      </c>
      <c r="B24" s="118" t="s">
        <v>182</v>
      </c>
      <c r="C24" s="26">
        <v>1</v>
      </c>
      <c r="D24" s="26">
        <v>7139</v>
      </c>
      <c r="E24" s="64" t="s">
        <v>42</v>
      </c>
      <c r="F24" s="69" t="s">
        <v>141</v>
      </c>
      <c r="G24" s="18" t="s">
        <v>148</v>
      </c>
      <c r="H24" s="17" t="s">
        <v>132</v>
      </c>
      <c r="I24" s="17" t="s">
        <v>148</v>
      </c>
      <c r="J24" s="17" t="s">
        <v>132</v>
      </c>
      <c r="K24" s="18">
        <v>24</v>
      </c>
      <c r="L24" s="17">
        <v>3</v>
      </c>
      <c r="M24" s="30">
        <v>41365</v>
      </c>
      <c r="N24" s="47">
        <v>42886</v>
      </c>
      <c r="O24" s="32">
        <v>43251</v>
      </c>
      <c r="P24" s="129"/>
      <c r="Q24" s="37">
        <v>42886</v>
      </c>
      <c r="R24" s="188" t="s">
        <v>141</v>
      </c>
      <c r="S24" s="179">
        <v>41851</v>
      </c>
      <c r="T24" s="144">
        <v>168</v>
      </c>
      <c r="U24" s="145" t="s">
        <v>1</v>
      </c>
      <c r="V24" s="186" t="s">
        <v>141</v>
      </c>
      <c r="W24" s="186" t="s">
        <v>236</v>
      </c>
    </row>
    <row r="25" spans="1:23" ht="58.5" thickBot="1" x14ac:dyDescent="0.3">
      <c r="A25" s="173" t="s">
        <v>209</v>
      </c>
      <c r="B25" s="159" t="s">
        <v>238</v>
      </c>
      <c r="C25" s="26">
        <v>1</v>
      </c>
      <c r="D25" s="68">
        <v>7139</v>
      </c>
      <c r="E25" s="64" t="s">
        <v>42</v>
      </c>
      <c r="F25" s="69" t="s">
        <v>141</v>
      </c>
      <c r="G25" s="18" t="s">
        <v>148</v>
      </c>
      <c r="H25" s="17" t="s">
        <v>132</v>
      </c>
      <c r="I25" s="17" t="s">
        <v>148</v>
      </c>
      <c r="J25" s="17" t="s">
        <v>132</v>
      </c>
      <c r="K25" s="18">
        <v>26</v>
      </c>
      <c r="L25" s="17">
        <v>3</v>
      </c>
      <c r="M25" s="30">
        <v>41518</v>
      </c>
      <c r="N25" s="47">
        <v>43312</v>
      </c>
      <c r="O25" s="32">
        <v>43677</v>
      </c>
      <c r="P25" s="129" t="s">
        <v>224</v>
      </c>
      <c r="Q25" s="37">
        <v>43312</v>
      </c>
      <c r="R25" s="188" t="s">
        <v>141</v>
      </c>
      <c r="S25" s="179" t="s">
        <v>141</v>
      </c>
      <c r="T25" s="144" t="s">
        <v>141</v>
      </c>
      <c r="U25" s="145" t="s">
        <v>141</v>
      </c>
      <c r="V25" s="186" t="s">
        <v>141</v>
      </c>
      <c r="W25" s="186" t="s">
        <v>236</v>
      </c>
    </row>
    <row r="26" spans="1:23" ht="58.5" thickBot="1" x14ac:dyDescent="0.3">
      <c r="A26" s="174" t="s">
        <v>210</v>
      </c>
      <c r="B26" s="159" t="s">
        <v>239</v>
      </c>
      <c r="C26" s="26">
        <v>1</v>
      </c>
      <c r="D26" s="68">
        <v>7139</v>
      </c>
      <c r="E26" s="64" t="s">
        <v>42</v>
      </c>
      <c r="F26" s="69" t="s">
        <v>141</v>
      </c>
      <c r="G26" s="18" t="s">
        <v>148</v>
      </c>
      <c r="H26" s="17" t="s">
        <v>132</v>
      </c>
      <c r="I26" s="17" t="s">
        <v>148</v>
      </c>
      <c r="J26" s="17" t="s">
        <v>132</v>
      </c>
      <c r="K26" s="18">
        <v>12</v>
      </c>
      <c r="L26" s="17">
        <v>3</v>
      </c>
      <c r="M26" s="30">
        <v>41518</v>
      </c>
      <c r="N26" s="47">
        <v>43312</v>
      </c>
      <c r="O26" s="32">
        <v>43677</v>
      </c>
      <c r="P26" s="129" t="s">
        <v>224</v>
      </c>
      <c r="Q26" s="37">
        <v>43312</v>
      </c>
      <c r="R26" s="188" t="s">
        <v>141</v>
      </c>
      <c r="S26" s="179" t="s">
        <v>141</v>
      </c>
      <c r="T26" s="144" t="s">
        <v>141</v>
      </c>
      <c r="U26" s="145" t="s">
        <v>141</v>
      </c>
      <c r="V26" s="186" t="s">
        <v>141</v>
      </c>
      <c r="W26" s="186" t="s">
        <v>236</v>
      </c>
    </row>
    <row r="27" spans="1:23" ht="58.5" customHeight="1" thickBot="1" x14ac:dyDescent="0.3">
      <c r="A27" s="174" t="s">
        <v>211</v>
      </c>
      <c r="B27" s="159" t="s">
        <v>240</v>
      </c>
      <c r="C27" s="26">
        <v>1</v>
      </c>
      <c r="D27" s="68">
        <v>7139</v>
      </c>
      <c r="E27" s="64" t="s">
        <v>42</v>
      </c>
      <c r="F27" s="69" t="s">
        <v>141</v>
      </c>
      <c r="G27" s="18" t="s">
        <v>148</v>
      </c>
      <c r="H27" s="17" t="s">
        <v>132</v>
      </c>
      <c r="I27" s="17" t="s">
        <v>148</v>
      </c>
      <c r="J27" s="17" t="s">
        <v>132</v>
      </c>
      <c r="K27" s="18">
        <v>30</v>
      </c>
      <c r="L27" s="17">
        <v>3</v>
      </c>
      <c r="M27" s="30">
        <v>41518</v>
      </c>
      <c r="N27" s="47">
        <v>43312</v>
      </c>
      <c r="O27" s="32">
        <v>43677</v>
      </c>
      <c r="P27" s="129" t="s">
        <v>224</v>
      </c>
      <c r="Q27" s="37">
        <v>43312</v>
      </c>
      <c r="R27" s="188" t="s">
        <v>141</v>
      </c>
      <c r="S27" s="179" t="s">
        <v>141</v>
      </c>
      <c r="T27" s="144" t="s">
        <v>141</v>
      </c>
      <c r="U27" s="145" t="s">
        <v>141</v>
      </c>
      <c r="V27" s="186" t="s">
        <v>141</v>
      </c>
      <c r="W27" s="186" t="s">
        <v>236</v>
      </c>
    </row>
    <row r="28" spans="1:23" ht="51.75" thickBot="1" x14ac:dyDescent="0.3">
      <c r="A28" s="110" t="s">
        <v>69</v>
      </c>
      <c r="B28" s="119" t="s">
        <v>70</v>
      </c>
      <c r="C28" s="26">
        <v>1</v>
      </c>
      <c r="D28" s="68">
        <v>7648</v>
      </c>
      <c r="E28" s="26" t="s">
        <v>71</v>
      </c>
      <c r="F28" s="69" t="s">
        <v>150</v>
      </c>
      <c r="G28" s="18" t="s">
        <v>132</v>
      </c>
      <c r="H28" s="17" t="s">
        <v>132</v>
      </c>
      <c r="I28" s="17" t="s">
        <v>148</v>
      </c>
      <c r="J28" s="17" t="s">
        <v>132</v>
      </c>
      <c r="K28" s="18">
        <v>53</v>
      </c>
      <c r="L28" s="17">
        <v>7</v>
      </c>
      <c r="M28" s="30">
        <v>40391</v>
      </c>
      <c r="N28" s="47">
        <v>42978</v>
      </c>
      <c r="O28" s="32">
        <v>43343</v>
      </c>
      <c r="P28" s="129" t="s">
        <v>225</v>
      </c>
      <c r="Q28" s="37">
        <v>42978</v>
      </c>
      <c r="R28" s="188" t="s">
        <v>141</v>
      </c>
      <c r="S28" s="179">
        <v>41851</v>
      </c>
      <c r="T28" s="144">
        <v>336</v>
      </c>
      <c r="U28" s="145" t="s">
        <v>1</v>
      </c>
      <c r="V28" s="186" t="s">
        <v>141</v>
      </c>
      <c r="W28" s="186" t="s">
        <v>236</v>
      </c>
    </row>
    <row r="29" spans="1:23" ht="51.75" thickBot="1" x14ac:dyDescent="0.3">
      <c r="A29" s="109" t="s">
        <v>72</v>
      </c>
      <c r="B29" s="36" t="s">
        <v>73</v>
      </c>
      <c r="C29" s="26">
        <v>1</v>
      </c>
      <c r="D29" s="68">
        <v>7648</v>
      </c>
      <c r="E29" s="26" t="s">
        <v>71</v>
      </c>
      <c r="F29" s="26" t="s">
        <v>150</v>
      </c>
      <c r="G29" s="18" t="s">
        <v>148</v>
      </c>
      <c r="H29" s="17" t="s">
        <v>132</v>
      </c>
      <c r="I29" s="17" t="s">
        <v>148</v>
      </c>
      <c r="J29" s="17" t="s">
        <v>132</v>
      </c>
      <c r="K29" s="18" t="s">
        <v>123</v>
      </c>
      <c r="L29" s="17">
        <v>18</v>
      </c>
      <c r="M29" s="30">
        <v>40330</v>
      </c>
      <c r="N29" s="47">
        <v>42947</v>
      </c>
      <c r="O29" s="32">
        <v>43312</v>
      </c>
      <c r="P29" s="129" t="s">
        <v>225</v>
      </c>
      <c r="Q29" s="37">
        <v>42947</v>
      </c>
      <c r="R29" s="188" t="s">
        <v>141</v>
      </c>
      <c r="S29" s="179">
        <v>41851</v>
      </c>
      <c r="T29" s="144">
        <v>811</v>
      </c>
      <c r="U29" s="145" t="s">
        <v>1</v>
      </c>
      <c r="V29" s="186" t="s">
        <v>141</v>
      </c>
      <c r="W29" s="186" t="s">
        <v>236</v>
      </c>
    </row>
    <row r="30" spans="1:23" ht="29.25" thickBot="1" x14ac:dyDescent="0.3">
      <c r="A30" s="113" t="s">
        <v>66</v>
      </c>
      <c r="B30" s="121" t="s">
        <v>67</v>
      </c>
      <c r="C30" s="26">
        <v>1</v>
      </c>
      <c r="D30" s="68">
        <v>7651</v>
      </c>
      <c r="E30" s="72" t="s">
        <v>134</v>
      </c>
      <c r="F30" s="73" t="s">
        <v>141</v>
      </c>
      <c r="G30" s="18" t="s">
        <v>132</v>
      </c>
      <c r="H30" s="17" t="s">
        <v>132</v>
      </c>
      <c r="I30" s="17" t="s">
        <v>148</v>
      </c>
      <c r="J30" s="17" t="s">
        <v>132</v>
      </c>
      <c r="K30" s="18">
        <v>26</v>
      </c>
      <c r="L30" s="17">
        <v>8</v>
      </c>
      <c r="M30" s="30">
        <v>40603</v>
      </c>
      <c r="N30" s="47">
        <v>43100</v>
      </c>
      <c r="O30" s="32">
        <v>43465</v>
      </c>
      <c r="P30" s="129"/>
      <c r="Q30" s="37">
        <v>43100</v>
      </c>
      <c r="R30" s="188" t="s">
        <v>141</v>
      </c>
      <c r="S30" s="179">
        <v>42216</v>
      </c>
      <c r="T30" s="144">
        <v>336</v>
      </c>
      <c r="U30" s="145" t="s">
        <v>1</v>
      </c>
      <c r="V30" s="186" t="s">
        <v>141</v>
      </c>
      <c r="W30" s="186" t="s">
        <v>236</v>
      </c>
    </row>
    <row r="31" spans="1:23" s="90" customFormat="1" ht="29.25" thickBot="1" x14ac:dyDescent="0.3">
      <c r="A31" s="107" t="s">
        <v>68</v>
      </c>
      <c r="B31" s="121" t="s">
        <v>183</v>
      </c>
      <c r="C31" s="26">
        <v>1</v>
      </c>
      <c r="D31" s="72">
        <v>7651</v>
      </c>
      <c r="E31" s="72" t="s">
        <v>134</v>
      </c>
      <c r="F31" s="73" t="s">
        <v>141</v>
      </c>
      <c r="G31" s="18" t="s">
        <v>132</v>
      </c>
      <c r="H31" s="17" t="s">
        <v>132</v>
      </c>
      <c r="I31" s="17" t="s">
        <v>148</v>
      </c>
      <c r="J31" s="17" t="s">
        <v>132</v>
      </c>
      <c r="K31" s="18">
        <v>44</v>
      </c>
      <c r="L31" s="17">
        <v>13</v>
      </c>
      <c r="M31" s="30">
        <v>40575</v>
      </c>
      <c r="N31" s="47">
        <v>43100</v>
      </c>
      <c r="O31" s="32">
        <v>43465</v>
      </c>
      <c r="P31" s="132"/>
      <c r="Q31" s="37">
        <v>43100</v>
      </c>
      <c r="R31" s="188" t="s">
        <v>141</v>
      </c>
      <c r="S31" s="179">
        <v>42216</v>
      </c>
      <c r="T31" s="144">
        <v>811</v>
      </c>
      <c r="U31" s="145" t="s">
        <v>1</v>
      </c>
      <c r="V31" s="186" t="s">
        <v>141</v>
      </c>
      <c r="W31" s="186" t="s">
        <v>236</v>
      </c>
    </row>
    <row r="32" spans="1:23" ht="29.25" thickBot="1" x14ac:dyDescent="0.3">
      <c r="A32" s="108" t="s">
        <v>64</v>
      </c>
      <c r="B32" s="122" t="s">
        <v>184</v>
      </c>
      <c r="C32" s="46">
        <v>1</v>
      </c>
      <c r="D32" s="72">
        <v>7651</v>
      </c>
      <c r="E32" s="75" t="s">
        <v>65</v>
      </c>
      <c r="F32" s="46" t="s">
        <v>141</v>
      </c>
      <c r="G32" s="21" t="s">
        <v>132</v>
      </c>
      <c r="H32" s="20" t="s">
        <v>132</v>
      </c>
      <c r="I32" s="20" t="s">
        <v>148</v>
      </c>
      <c r="J32" s="20" t="s">
        <v>132</v>
      </c>
      <c r="K32" s="21">
        <v>26</v>
      </c>
      <c r="L32" s="20">
        <v>8</v>
      </c>
      <c r="M32" s="31">
        <v>40603</v>
      </c>
      <c r="N32" s="47">
        <v>43100</v>
      </c>
      <c r="O32" s="32">
        <v>43465</v>
      </c>
      <c r="P32" s="130"/>
      <c r="Q32" s="37">
        <v>43100</v>
      </c>
      <c r="R32" s="188" t="s">
        <v>141</v>
      </c>
      <c r="S32" s="179">
        <v>42216</v>
      </c>
      <c r="T32" s="144">
        <v>336</v>
      </c>
      <c r="U32" s="145" t="s">
        <v>1</v>
      </c>
      <c r="V32" s="186" t="s">
        <v>141</v>
      </c>
      <c r="W32" s="186" t="s">
        <v>236</v>
      </c>
    </row>
    <row r="33" spans="1:23" ht="25.5" customHeight="1" thickBot="1" x14ac:dyDescent="0.3">
      <c r="A33" s="170"/>
      <c r="B33" s="151" t="s">
        <v>195</v>
      </c>
      <c r="C33" s="39"/>
      <c r="D33" s="39"/>
      <c r="E33" s="39"/>
      <c r="F33" s="39"/>
      <c r="G33" s="39"/>
      <c r="H33" s="39"/>
      <c r="I33" s="39"/>
      <c r="J33" s="39"/>
      <c r="K33" s="39" t="s">
        <v>162</v>
      </c>
      <c r="L33" s="40"/>
      <c r="M33" s="41"/>
      <c r="N33" s="41"/>
      <c r="O33" s="41"/>
      <c r="P33" s="131"/>
      <c r="Q33" s="131"/>
      <c r="R33" s="189"/>
      <c r="S33" s="131"/>
      <c r="T33" s="131"/>
      <c r="U33" s="131"/>
      <c r="V33" s="131"/>
      <c r="W33" s="131"/>
    </row>
    <row r="34" spans="1:23" ht="43.5" thickBot="1" x14ac:dyDescent="0.3">
      <c r="A34" s="107" t="s">
        <v>140</v>
      </c>
      <c r="B34" s="36" t="s">
        <v>187</v>
      </c>
      <c r="C34" s="49">
        <v>2</v>
      </c>
      <c r="D34" s="26">
        <v>7139</v>
      </c>
      <c r="E34" s="62" t="s">
        <v>136</v>
      </c>
      <c r="F34" s="76" t="s">
        <v>141</v>
      </c>
      <c r="G34" s="17" t="s">
        <v>148</v>
      </c>
      <c r="H34" s="17" t="s">
        <v>132</v>
      </c>
      <c r="I34" s="17" t="s">
        <v>148</v>
      </c>
      <c r="J34" s="17" t="s">
        <v>132</v>
      </c>
      <c r="K34" s="17">
        <v>26</v>
      </c>
      <c r="L34" s="17">
        <v>4</v>
      </c>
      <c r="M34" s="30">
        <v>41365</v>
      </c>
      <c r="N34" s="47">
        <v>42886</v>
      </c>
      <c r="O34" s="32">
        <v>43616</v>
      </c>
      <c r="P34" s="129" t="s">
        <v>160</v>
      </c>
      <c r="Q34" s="37">
        <v>42886</v>
      </c>
      <c r="R34" s="188" t="s">
        <v>141</v>
      </c>
      <c r="S34" s="179" t="s">
        <v>141</v>
      </c>
      <c r="T34" s="144" t="s">
        <v>141</v>
      </c>
      <c r="U34" s="145" t="s">
        <v>141</v>
      </c>
      <c r="V34" s="186" t="s">
        <v>141</v>
      </c>
      <c r="W34" s="186" t="s">
        <v>236</v>
      </c>
    </row>
    <row r="35" spans="1:23" ht="54.75" customHeight="1" thickBot="1" x14ac:dyDescent="0.3">
      <c r="A35" s="175" t="s">
        <v>212</v>
      </c>
      <c r="B35" s="159" t="s">
        <v>241</v>
      </c>
      <c r="C35" s="49">
        <v>2</v>
      </c>
      <c r="D35" s="26">
        <v>7139</v>
      </c>
      <c r="E35" s="62" t="s">
        <v>136</v>
      </c>
      <c r="F35" s="76" t="s">
        <v>141</v>
      </c>
      <c r="G35" s="17" t="s">
        <v>148</v>
      </c>
      <c r="H35" s="17" t="s">
        <v>132</v>
      </c>
      <c r="I35" s="17" t="s">
        <v>148</v>
      </c>
      <c r="J35" s="17" t="s">
        <v>132</v>
      </c>
      <c r="K35" s="17">
        <v>23</v>
      </c>
      <c r="L35" s="17">
        <v>3</v>
      </c>
      <c r="M35" s="30">
        <v>41518</v>
      </c>
      <c r="N35" s="47">
        <v>43312</v>
      </c>
      <c r="O35" s="32">
        <v>44043</v>
      </c>
      <c r="P35" s="129" t="s">
        <v>224</v>
      </c>
      <c r="Q35" s="37">
        <v>43312</v>
      </c>
      <c r="R35" s="188" t="s">
        <v>141</v>
      </c>
      <c r="S35" s="179" t="s">
        <v>141</v>
      </c>
      <c r="T35" s="144" t="s">
        <v>141</v>
      </c>
      <c r="U35" s="145" t="s">
        <v>141</v>
      </c>
      <c r="V35" s="186" t="s">
        <v>141</v>
      </c>
      <c r="W35" s="186" t="s">
        <v>236</v>
      </c>
    </row>
    <row r="36" spans="1:23" ht="58.5" thickBot="1" x14ac:dyDescent="0.3">
      <c r="A36" s="176" t="s">
        <v>213</v>
      </c>
      <c r="B36" s="159" t="s">
        <v>242</v>
      </c>
      <c r="C36" s="49">
        <v>2</v>
      </c>
      <c r="D36" s="26">
        <v>7139</v>
      </c>
      <c r="E36" s="62" t="s">
        <v>136</v>
      </c>
      <c r="F36" s="76" t="s">
        <v>141</v>
      </c>
      <c r="G36" s="17" t="s">
        <v>148</v>
      </c>
      <c r="H36" s="17" t="s">
        <v>132</v>
      </c>
      <c r="I36" s="17" t="s">
        <v>148</v>
      </c>
      <c r="J36" s="17" t="s">
        <v>132</v>
      </c>
      <c r="K36" s="17">
        <v>11</v>
      </c>
      <c r="L36" s="17">
        <v>3</v>
      </c>
      <c r="M36" s="30">
        <v>41518</v>
      </c>
      <c r="N36" s="47">
        <v>43312</v>
      </c>
      <c r="O36" s="32">
        <v>44043</v>
      </c>
      <c r="P36" s="129" t="s">
        <v>224</v>
      </c>
      <c r="Q36" s="37">
        <v>43312</v>
      </c>
      <c r="R36" s="188" t="s">
        <v>141</v>
      </c>
      <c r="S36" s="179" t="s">
        <v>141</v>
      </c>
      <c r="T36" s="144" t="s">
        <v>141</v>
      </c>
      <c r="U36" s="145" t="s">
        <v>141</v>
      </c>
      <c r="V36" s="186" t="s">
        <v>141</v>
      </c>
      <c r="W36" s="186" t="s">
        <v>236</v>
      </c>
    </row>
    <row r="37" spans="1:23" ht="55.5" customHeight="1" thickBot="1" x14ac:dyDescent="0.3">
      <c r="A37" s="176" t="s">
        <v>214</v>
      </c>
      <c r="B37" s="159" t="s">
        <v>243</v>
      </c>
      <c r="C37" s="49">
        <v>2</v>
      </c>
      <c r="D37" s="26">
        <v>7139</v>
      </c>
      <c r="E37" s="62" t="s">
        <v>136</v>
      </c>
      <c r="F37" s="76" t="s">
        <v>141</v>
      </c>
      <c r="G37" s="17" t="s">
        <v>148</v>
      </c>
      <c r="H37" s="17" t="s">
        <v>132</v>
      </c>
      <c r="I37" s="17" t="s">
        <v>148</v>
      </c>
      <c r="J37" s="17" t="s">
        <v>132</v>
      </c>
      <c r="K37" s="17">
        <v>18</v>
      </c>
      <c r="L37" s="17">
        <v>3</v>
      </c>
      <c r="M37" s="30">
        <v>41518</v>
      </c>
      <c r="N37" s="47">
        <v>43312</v>
      </c>
      <c r="O37" s="32">
        <v>44043</v>
      </c>
      <c r="P37" s="129" t="s">
        <v>224</v>
      </c>
      <c r="Q37" s="37">
        <v>43312</v>
      </c>
      <c r="R37" s="188" t="s">
        <v>141</v>
      </c>
      <c r="S37" s="179" t="s">
        <v>141</v>
      </c>
      <c r="T37" s="144" t="s">
        <v>141</v>
      </c>
      <c r="U37" s="145" t="s">
        <v>141</v>
      </c>
      <c r="V37" s="186" t="s">
        <v>141</v>
      </c>
      <c r="W37" s="186" t="s">
        <v>236</v>
      </c>
    </row>
    <row r="38" spans="1:23" ht="58.5" thickBot="1" x14ac:dyDescent="0.3">
      <c r="A38" s="107" t="s">
        <v>218</v>
      </c>
      <c r="B38" s="159" t="s">
        <v>244</v>
      </c>
      <c r="C38" s="49">
        <v>2</v>
      </c>
      <c r="D38" s="26">
        <v>7139</v>
      </c>
      <c r="E38" s="62" t="s">
        <v>136</v>
      </c>
      <c r="F38" s="76" t="s">
        <v>141</v>
      </c>
      <c r="G38" s="17" t="s">
        <v>148</v>
      </c>
      <c r="H38" s="17" t="s">
        <v>132</v>
      </c>
      <c r="I38" s="17" t="s">
        <v>148</v>
      </c>
      <c r="J38" s="17" t="s">
        <v>132</v>
      </c>
      <c r="K38" s="17">
        <v>16</v>
      </c>
      <c r="L38" s="17">
        <v>3</v>
      </c>
      <c r="M38" s="30">
        <v>41518</v>
      </c>
      <c r="N38" s="47">
        <v>43312</v>
      </c>
      <c r="O38" s="32">
        <v>44043</v>
      </c>
      <c r="P38" s="129" t="s">
        <v>224</v>
      </c>
      <c r="Q38" s="37">
        <v>43312</v>
      </c>
      <c r="R38" s="188" t="s">
        <v>141</v>
      </c>
      <c r="S38" s="179" t="s">
        <v>141</v>
      </c>
      <c r="T38" s="144" t="s">
        <v>141</v>
      </c>
      <c r="U38" s="145" t="s">
        <v>141</v>
      </c>
      <c r="V38" s="186" t="s">
        <v>141</v>
      </c>
      <c r="W38" s="186" t="s">
        <v>236</v>
      </c>
    </row>
    <row r="39" spans="1:23" ht="30" thickBot="1" x14ac:dyDescent="0.3">
      <c r="A39" s="178" t="s">
        <v>221</v>
      </c>
      <c r="B39" s="159" t="s">
        <v>245</v>
      </c>
      <c r="C39" s="51">
        <v>2</v>
      </c>
      <c r="D39" s="51">
        <v>2045</v>
      </c>
      <c r="E39" s="62" t="s">
        <v>222</v>
      </c>
      <c r="F39" s="76" t="s">
        <v>141</v>
      </c>
      <c r="G39" s="17" t="s">
        <v>148</v>
      </c>
      <c r="H39" s="17" t="s">
        <v>132</v>
      </c>
      <c r="I39" s="17" t="s">
        <v>148</v>
      </c>
      <c r="J39" s="17" t="s">
        <v>132</v>
      </c>
      <c r="K39" s="17">
        <v>37</v>
      </c>
      <c r="L39" s="17">
        <v>6</v>
      </c>
      <c r="M39" s="30">
        <v>41609</v>
      </c>
      <c r="N39" s="47">
        <v>43404</v>
      </c>
      <c r="O39" s="32">
        <v>44135</v>
      </c>
      <c r="P39" s="129" t="s">
        <v>223</v>
      </c>
      <c r="Q39" s="37">
        <v>43404</v>
      </c>
      <c r="R39" s="188" t="s">
        <v>141</v>
      </c>
      <c r="S39" s="179" t="s">
        <v>141</v>
      </c>
      <c r="T39" s="144" t="s">
        <v>141</v>
      </c>
      <c r="U39" s="145" t="s">
        <v>141</v>
      </c>
      <c r="V39" s="186" t="s">
        <v>141</v>
      </c>
      <c r="W39" s="186" t="s">
        <v>236</v>
      </c>
    </row>
    <row r="40" spans="1:23" ht="51.75" thickBot="1" x14ac:dyDescent="0.3">
      <c r="A40" s="109" t="s">
        <v>74</v>
      </c>
      <c r="B40" s="60" t="s">
        <v>75</v>
      </c>
      <c r="C40" s="51">
        <v>2</v>
      </c>
      <c r="D40" s="51">
        <v>7648</v>
      </c>
      <c r="E40" s="26" t="s">
        <v>76</v>
      </c>
      <c r="F40" s="76" t="s">
        <v>151</v>
      </c>
      <c r="G40" s="17" t="s">
        <v>148</v>
      </c>
      <c r="H40" s="17" t="s">
        <v>132</v>
      </c>
      <c r="I40" s="17" t="s">
        <v>148</v>
      </c>
      <c r="J40" s="17" t="s">
        <v>132</v>
      </c>
      <c r="K40" s="17" t="s">
        <v>124</v>
      </c>
      <c r="L40" s="17">
        <v>6</v>
      </c>
      <c r="M40" s="30">
        <v>40391</v>
      </c>
      <c r="N40" s="47">
        <v>42978</v>
      </c>
      <c r="O40" s="32">
        <v>43708</v>
      </c>
      <c r="P40" s="129" t="s">
        <v>225</v>
      </c>
      <c r="Q40" s="37">
        <v>42978</v>
      </c>
      <c r="R40" s="188" t="s">
        <v>141</v>
      </c>
      <c r="S40" s="179" t="s">
        <v>141</v>
      </c>
      <c r="T40" s="144" t="s">
        <v>141</v>
      </c>
      <c r="U40" s="145" t="s">
        <v>141</v>
      </c>
      <c r="V40" s="186" t="s">
        <v>141</v>
      </c>
      <c r="W40" s="186" t="s">
        <v>236</v>
      </c>
    </row>
    <row r="41" spans="1:23" ht="29.25" thickBot="1" x14ac:dyDescent="0.3">
      <c r="A41" s="114" t="s">
        <v>77</v>
      </c>
      <c r="B41" s="67" t="s">
        <v>78</v>
      </c>
      <c r="C41" s="49">
        <v>2</v>
      </c>
      <c r="D41" s="49">
        <v>7648</v>
      </c>
      <c r="E41" s="62" t="s">
        <v>76</v>
      </c>
      <c r="F41" s="26" t="s">
        <v>151</v>
      </c>
      <c r="G41" s="17" t="s">
        <v>148</v>
      </c>
      <c r="H41" s="17" t="s">
        <v>132</v>
      </c>
      <c r="I41" s="17" t="s">
        <v>148</v>
      </c>
      <c r="J41" s="17" t="s">
        <v>132</v>
      </c>
      <c r="K41" s="17" t="s">
        <v>125</v>
      </c>
      <c r="L41" s="17">
        <v>18</v>
      </c>
      <c r="M41" s="30">
        <v>40391</v>
      </c>
      <c r="N41" s="47">
        <v>42947</v>
      </c>
      <c r="O41" s="32">
        <v>43677</v>
      </c>
      <c r="P41" s="129"/>
      <c r="Q41" s="37">
        <v>42947</v>
      </c>
      <c r="R41" s="188">
        <v>2759</v>
      </c>
      <c r="S41" s="179">
        <v>42582</v>
      </c>
      <c r="T41" s="144">
        <v>811</v>
      </c>
      <c r="U41" s="145" t="s">
        <v>1</v>
      </c>
      <c r="V41" s="186" t="s">
        <v>141</v>
      </c>
      <c r="W41" s="186" t="s">
        <v>236</v>
      </c>
    </row>
    <row r="42" spans="1:23" ht="29.25" thickBot="1" x14ac:dyDescent="0.3">
      <c r="A42" s="109" t="s">
        <v>79</v>
      </c>
      <c r="B42" s="60" t="s">
        <v>80</v>
      </c>
      <c r="C42" s="49">
        <v>2</v>
      </c>
      <c r="D42" s="49">
        <v>7648</v>
      </c>
      <c r="E42" s="62" t="s">
        <v>76</v>
      </c>
      <c r="F42" s="26" t="s">
        <v>151</v>
      </c>
      <c r="G42" s="17" t="s">
        <v>148</v>
      </c>
      <c r="H42" s="17" t="s">
        <v>132</v>
      </c>
      <c r="I42" s="17" t="s">
        <v>148</v>
      </c>
      <c r="J42" s="17" t="s">
        <v>132</v>
      </c>
      <c r="K42" s="17" t="s">
        <v>126</v>
      </c>
      <c r="L42" s="17">
        <v>37</v>
      </c>
      <c r="M42" s="30">
        <v>40391</v>
      </c>
      <c r="N42" s="47">
        <v>42947</v>
      </c>
      <c r="O42" s="32">
        <v>43677</v>
      </c>
      <c r="P42" s="129" t="s">
        <v>161</v>
      </c>
      <c r="Q42" s="37">
        <v>42947</v>
      </c>
      <c r="R42" s="188" t="s">
        <v>141</v>
      </c>
      <c r="S42" s="179">
        <v>41486</v>
      </c>
      <c r="T42" s="144" t="s">
        <v>141</v>
      </c>
      <c r="U42" s="145" t="s">
        <v>141</v>
      </c>
      <c r="V42" s="186" t="s">
        <v>141</v>
      </c>
      <c r="W42" s="186" t="s">
        <v>236</v>
      </c>
    </row>
    <row r="43" spans="1:23" ht="43.5" thickBot="1" x14ac:dyDescent="0.3">
      <c r="A43" s="109" t="s">
        <v>165</v>
      </c>
      <c r="B43" s="60" t="s">
        <v>81</v>
      </c>
      <c r="C43" s="49">
        <v>2</v>
      </c>
      <c r="D43" s="49">
        <v>7695</v>
      </c>
      <c r="E43" s="62" t="s">
        <v>82</v>
      </c>
      <c r="F43" s="62" t="s">
        <v>141</v>
      </c>
      <c r="G43" s="17" t="s">
        <v>148</v>
      </c>
      <c r="H43" s="17" t="s">
        <v>132</v>
      </c>
      <c r="I43" s="17" t="s">
        <v>148</v>
      </c>
      <c r="J43" s="17" t="s">
        <v>132</v>
      </c>
      <c r="K43" s="17">
        <v>22</v>
      </c>
      <c r="L43" s="17">
        <v>3</v>
      </c>
      <c r="M43" s="30">
        <v>39873</v>
      </c>
      <c r="N43" s="47">
        <v>42947</v>
      </c>
      <c r="O43" s="32">
        <v>43677</v>
      </c>
      <c r="P43" s="132" t="s">
        <v>220</v>
      </c>
      <c r="Q43" s="37">
        <v>42947</v>
      </c>
      <c r="R43" s="188" t="s">
        <v>141</v>
      </c>
      <c r="S43" s="179" t="s">
        <v>141</v>
      </c>
      <c r="T43" s="144" t="s">
        <v>141</v>
      </c>
      <c r="U43" s="145" t="s">
        <v>141</v>
      </c>
      <c r="V43" s="186" t="s">
        <v>141</v>
      </c>
      <c r="W43" s="186" t="s">
        <v>236</v>
      </c>
    </row>
    <row r="44" spans="1:23" ht="29.25" thickBot="1" x14ac:dyDescent="0.3">
      <c r="A44" s="109" t="s">
        <v>164</v>
      </c>
      <c r="B44" s="60" t="s">
        <v>83</v>
      </c>
      <c r="C44" s="49">
        <v>2</v>
      </c>
      <c r="D44" s="49">
        <v>7695</v>
      </c>
      <c r="E44" s="62" t="s">
        <v>82</v>
      </c>
      <c r="F44" s="62" t="s">
        <v>141</v>
      </c>
      <c r="G44" s="17" t="s">
        <v>148</v>
      </c>
      <c r="H44" s="17" t="s">
        <v>132</v>
      </c>
      <c r="I44" s="17" t="s">
        <v>148</v>
      </c>
      <c r="J44" s="17" t="s">
        <v>132</v>
      </c>
      <c r="K44" s="17">
        <v>22</v>
      </c>
      <c r="L44" s="17">
        <v>3</v>
      </c>
      <c r="M44" s="30">
        <v>39873</v>
      </c>
      <c r="N44" s="47">
        <v>42947</v>
      </c>
      <c r="O44" s="32">
        <v>43677</v>
      </c>
      <c r="P44" s="132" t="s">
        <v>220</v>
      </c>
      <c r="Q44" s="37">
        <v>42947</v>
      </c>
      <c r="R44" s="188" t="s">
        <v>141</v>
      </c>
      <c r="S44" s="179" t="s">
        <v>141</v>
      </c>
      <c r="T44" s="144" t="s">
        <v>141</v>
      </c>
      <c r="U44" s="145" t="s">
        <v>141</v>
      </c>
      <c r="V44" s="186" t="s">
        <v>141</v>
      </c>
      <c r="W44" s="186" t="s">
        <v>236</v>
      </c>
    </row>
    <row r="45" spans="1:23" ht="29.25" thickBot="1" x14ac:dyDescent="0.3">
      <c r="A45" s="123" t="s">
        <v>166</v>
      </c>
      <c r="B45" s="77" t="s">
        <v>84</v>
      </c>
      <c r="C45" s="49">
        <v>2</v>
      </c>
      <c r="D45" s="49">
        <v>7695</v>
      </c>
      <c r="E45" s="62" t="s">
        <v>82</v>
      </c>
      <c r="F45" s="62" t="s">
        <v>141</v>
      </c>
      <c r="G45" s="17" t="s">
        <v>148</v>
      </c>
      <c r="H45" s="17" t="s">
        <v>148</v>
      </c>
      <c r="I45" s="17" t="s">
        <v>148</v>
      </c>
      <c r="J45" s="17" t="s">
        <v>132</v>
      </c>
      <c r="K45" s="17">
        <v>22</v>
      </c>
      <c r="L45" s="17">
        <v>4</v>
      </c>
      <c r="M45" s="30">
        <v>39845</v>
      </c>
      <c r="N45" s="47">
        <v>42947</v>
      </c>
      <c r="O45" s="32">
        <v>43677</v>
      </c>
      <c r="P45" s="166" t="s">
        <v>220</v>
      </c>
      <c r="Q45" s="37" t="s">
        <v>235</v>
      </c>
      <c r="R45" s="188" t="s">
        <v>141</v>
      </c>
      <c r="S45" s="179" t="s">
        <v>141</v>
      </c>
      <c r="T45" s="144" t="s">
        <v>141</v>
      </c>
      <c r="U45" s="145" t="s">
        <v>141</v>
      </c>
      <c r="V45" s="186" t="s">
        <v>141</v>
      </c>
      <c r="W45" s="186" t="s">
        <v>236</v>
      </c>
    </row>
    <row r="46" spans="1:23" ht="43.5" thickBot="1" x14ac:dyDescent="0.3">
      <c r="A46" s="109" t="s">
        <v>85</v>
      </c>
      <c r="B46" s="60" t="s">
        <v>86</v>
      </c>
      <c r="C46" s="49">
        <v>2</v>
      </c>
      <c r="D46" s="49">
        <v>7695</v>
      </c>
      <c r="E46" s="62" t="s">
        <v>82</v>
      </c>
      <c r="F46" s="62" t="s">
        <v>141</v>
      </c>
      <c r="G46" s="17" t="s">
        <v>148</v>
      </c>
      <c r="H46" s="17" t="s">
        <v>132</v>
      </c>
      <c r="I46" s="17" t="s">
        <v>148</v>
      </c>
      <c r="J46" s="17" t="s">
        <v>132</v>
      </c>
      <c r="K46" s="17">
        <v>22</v>
      </c>
      <c r="L46" s="17">
        <v>3</v>
      </c>
      <c r="M46" s="30">
        <v>39873</v>
      </c>
      <c r="N46" s="47">
        <v>42947</v>
      </c>
      <c r="O46" s="32">
        <v>43677</v>
      </c>
      <c r="P46" s="132" t="s">
        <v>220</v>
      </c>
      <c r="Q46" s="37">
        <v>42947</v>
      </c>
      <c r="R46" s="188" t="s">
        <v>141</v>
      </c>
      <c r="S46" s="179" t="s">
        <v>141</v>
      </c>
      <c r="T46" s="144" t="s">
        <v>141</v>
      </c>
      <c r="U46" s="145" t="s">
        <v>141</v>
      </c>
      <c r="V46" s="186" t="s">
        <v>141</v>
      </c>
      <c r="W46" s="186" t="s">
        <v>236</v>
      </c>
    </row>
    <row r="47" spans="1:23" ht="43.5" thickBot="1" x14ac:dyDescent="0.3">
      <c r="A47" s="107" t="s">
        <v>87</v>
      </c>
      <c r="B47" s="60" t="s">
        <v>88</v>
      </c>
      <c r="C47" s="49">
        <v>2</v>
      </c>
      <c r="D47" s="49">
        <v>7695</v>
      </c>
      <c r="E47" s="62" t="s">
        <v>82</v>
      </c>
      <c r="F47" s="62" t="s">
        <v>141</v>
      </c>
      <c r="G47" s="17" t="s">
        <v>148</v>
      </c>
      <c r="H47" s="17" t="s">
        <v>148</v>
      </c>
      <c r="I47" s="17" t="s">
        <v>132</v>
      </c>
      <c r="J47" s="17" t="s">
        <v>132</v>
      </c>
      <c r="K47" s="17">
        <v>32</v>
      </c>
      <c r="L47" s="17">
        <v>4</v>
      </c>
      <c r="M47" s="30">
        <v>39873</v>
      </c>
      <c r="N47" s="47">
        <v>42947</v>
      </c>
      <c r="O47" s="32">
        <v>43677</v>
      </c>
      <c r="P47" s="132" t="s">
        <v>220</v>
      </c>
      <c r="Q47" s="37">
        <v>42947</v>
      </c>
      <c r="R47" s="188" t="s">
        <v>141</v>
      </c>
      <c r="S47" s="179" t="s">
        <v>141</v>
      </c>
      <c r="T47" s="144" t="s">
        <v>141</v>
      </c>
      <c r="U47" s="145" t="s">
        <v>141</v>
      </c>
      <c r="V47" s="186" t="s">
        <v>141</v>
      </c>
      <c r="W47" s="186" t="s">
        <v>236</v>
      </c>
    </row>
    <row r="48" spans="1:23" ht="43.5" thickBot="1" x14ac:dyDescent="0.3">
      <c r="A48" s="109" t="s">
        <v>89</v>
      </c>
      <c r="B48" s="60" t="s">
        <v>90</v>
      </c>
      <c r="C48" s="49">
        <v>2</v>
      </c>
      <c r="D48" s="49">
        <v>7695</v>
      </c>
      <c r="E48" s="26" t="s">
        <v>82</v>
      </c>
      <c r="F48" s="62" t="s">
        <v>141</v>
      </c>
      <c r="G48" s="17" t="s">
        <v>148</v>
      </c>
      <c r="H48" s="17" t="s">
        <v>132</v>
      </c>
      <c r="I48" s="17" t="s">
        <v>148</v>
      </c>
      <c r="J48" s="17" t="s">
        <v>132</v>
      </c>
      <c r="K48" s="17">
        <v>22</v>
      </c>
      <c r="L48" s="17">
        <v>3</v>
      </c>
      <c r="M48" s="30">
        <v>39873</v>
      </c>
      <c r="N48" s="47">
        <v>42947</v>
      </c>
      <c r="O48" s="32">
        <v>43677</v>
      </c>
      <c r="P48" s="132" t="s">
        <v>220</v>
      </c>
      <c r="Q48" s="37">
        <v>42947</v>
      </c>
      <c r="R48" s="188" t="s">
        <v>141</v>
      </c>
      <c r="S48" s="179" t="s">
        <v>141</v>
      </c>
      <c r="T48" s="144" t="s">
        <v>141</v>
      </c>
      <c r="U48" s="145" t="s">
        <v>141</v>
      </c>
      <c r="V48" s="186" t="s">
        <v>141</v>
      </c>
      <c r="W48" s="186" t="s">
        <v>236</v>
      </c>
    </row>
    <row r="49" spans="1:23" ht="43.5" thickBot="1" x14ac:dyDescent="0.3">
      <c r="A49" s="109" t="s">
        <v>91</v>
      </c>
      <c r="B49" s="60" t="s">
        <v>92</v>
      </c>
      <c r="C49" s="49">
        <v>2</v>
      </c>
      <c r="D49" s="49">
        <v>7695</v>
      </c>
      <c r="E49" s="26" t="s">
        <v>82</v>
      </c>
      <c r="F49" s="62" t="s">
        <v>141</v>
      </c>
      <c r="G49" s="17" t="s">
        <v>148</v>
      </c>
      <c r="H49" s="17" t="s">
        <v>132</v>
      </c>
      <c r="I49" s="17" t="s">
        <v>148</v>
      </c>
      <c r="J49" s="17" t="s">
        <v>132</v>
      </c>
      <c r="K49" s="17">
        <v>22</v>
      </c>
      <c r="L49" s="17">
        <v>3</v>
      </c>
      <c r="M49" s="30">
        <v>39873</v>
      </c>
      <c r="N49" s="47">
        <v>42947</v>
      </c>
      <c r="O49" s="32">
        <v>43677</v>
      </c>
      <c r="P49" s="132" t="s">
        <v>220</v>
      </c>
      <c r="Q49" s="37">
        <v>42947</v>
      </c>
      <c r="R49" s="188" t="s">
        <v>141</v>
      </c>
      <c r="S49" s="179" t="s">
        <v>141</v>
      </c>
      <c r="T49" s="144" t="s">
        <v>141</v>
      </c>
      <c r="U49" s="145" t="s">
        <v>141</v>
      </c>
      <c r="V49" s="186" t="s">
        <v>141</v>
      </c>
      <c r="W49" s="186" t="s">
        <v>236</v>
      </c>
    </row>
    <row r="50" spans="1:23" ht="57.75" thickBot="1" x14ac:dyDescent="0.3">
      <c r="A50" s="109" t="s">
        <v>93</v>
      </c>
      <c r="B50" s="60" t="s">
        <v>131</v>
      </c>
      <c r="C50" s="49">
        <v>2</v>
      </c>
      <c r="D50" s="49">
        <v>7695</v>
      </c>
      <c r="E50" s="26" t="s">
        <v>82</v>
      </c>
      <c r="F50" s="62" t="s">
        <v>141</v>
      </c>
      <c r="G50" s="17" t="s">
        <v>148</v>
      </c>
      <c r="H50" s="17" t="s">
        <v>148</v>
      </c>
      <c r="I50" s="17" t="s">
        <v>132</v>
      </c>
      <c r="J50" s="17" t="s">
        <v>132</v>
      </c>
      <c r="K50" s="17">
        <v>32</v>
      </c>
      <c r="L50" s="17">
        <v>4</v>
      </c>
      <c r="M50" s="30">
        <v>39845</v>
      </c>
      <c r="N50" s="47">
        <v>42947</v>
      </c>
      <c r="O50" s="32">
        <v>43677</v>
      </c>
      <c r="P50" s="132" t="s">
        <v>220</v>
      </c>
      <c r="Q50" s="37">
        <v>42947</v>
      </c>
      <c r="R50" s="188" t="s">
        <v>141</v>
      </c>
      <c r="S50" s="179" t="s">
        <v>141</v>
      </c>
      <c r="T50" s="144" t="s">
        <v>141</v>
      </c>
      <c r="U50" s="145" t="s">
        <v>141</v>
      </c>
      <c r="V50" s="186" t="s">
        <v>141</v>
      </c>
      <c r="W50" s="186" t="s">
        <v>236</v>
      </c>
    </row>
    <row r="51" spans="1:23" ht="43.5" thickBot="1" x14ac:dyDescent="0.3">
      <c r="A51" s="109" t="s">
        <v>94</v>
      </c>
      <c r="B51" s="60" t="s">
        <v>95</v>
      </c>
      <c r="C51" s="49">
        <v>2</v>
      </c>
      <c r="D51" s="49">
        <v>7695</v>
      </c>
      <c r="E51" s="62" t="s">
        <v>82</v>
      </c>
      <c r="F51" s="62" t="s">
        <v>141</v>
      </c>
      <c r="G51" s="17" t="s">
        <v>148</v>
      </c>
      <c r="H51" s="17" t="s">
        <v>132</v>
      </c>
      <c r="I51" s="17" t="s">
        <v>148</v>
      </c>
      <c r="J51" s="17" t="s">
        <v>132</v>
      </c>
      <c r="K51" s="17">
        <v>22</v>
      </c>
      <c r="L51" s="17">
        <v>3</v>
      </c>
      <c r="M51" s="30">
        <v>39873</v>
      </c>
      <c r="N51" s="47">
        <v>42947</v>
      </c>
      <c r="O51" s="32">
        <v>43677</v>
      </c>
      <c r="P51" s="132" t="s">
        <v>220</v>
      </c>
      <c r="Q51" s="37">
        <v>42947</v>
      </c>
      <c r="R51" s="188" t="s">
        <v>141</v>
      </c>
      <c r="S51" s="179" t="s">
        <v>141</v>
      </c>
      <c r="T51" s="144" t="s">
        <v>141</v>
      </c>
      <c r="U51" s="145" t="s">
        <v>141</v>
      </c>
      <c r="V51" s="186" t="s">
        <v>141</v>
      </c>
      <c r="W51" s="186" t="s">
        <v>236</v>
      </c>
    </row>
    <row r="52" spans="1:23" ht="43.5" thickBot="1" x14ac:dyDescent="0.3">
      <c r="A52" s="109" t="s">
        <v>96</v>
      </c>
      <c r="B52" s="60" t="s">
        <v>97</v>
      </c>
      <c r="C52" s="49">
        <v>2</v>
      </c>
      <c r="D52" s="49">
        <v>7695</v>
      </c>
      <c r="E52" s="62" t="s">
        <v>82</v>
      </c>
      <c r="F52" s="62" t="s">
        <v>141</v>
      </c>
      <c r="G52" s="17" t="s">
        <v>148</v>
      </c>
      <c r="H52" s="17" t="s">
        <v>132</v>
      </c>
      <c r="I52" s="17" t="s">
        <v>148</v>
      </c>
      <c r="J52" s="17" t="s">
        <v>132</v>
      </c>
      <c r="K52" s="17">
        <v>22</v>
      </c>
      <c r="L52" s="17">
        <v>3</v>
      </c>
      <c r="M52" s="30">
        <v>39873</v>
      </c>
      <c r="N52" s="47">
        <v>42947</v>
      </c>
      <c r="O52" s="32">
        <v>43677</v>
      </c>
      <c r="P52" s="132" t="s">
        <v>220</v>
      </c>
      <c r="Q52" s="37">
        <v>42947</v>
      </c>
      <c r="R52" s="188" t="s">
        <v>141</v>
      </c>
      <c r="S52" s="179" t="s">
        <v>141</v>
      </c>
      <c r="T52" s="144" t="s">
        <v>141</v>
      </c>
      <c r="U52" s="145" t="s">
        <v>141</v>
      </c>
      <c r="V52" s="186" t="s">
        <v>141</v>
      </c>
      <c r="W52" s="186" t="s">
        <v>236</v>
      </c>
    </row>
    <row r="53" spans="1:23" ht="43.5" thickBot="1" x14ac:dyDescent="0.3">
      <c r="A53" s="109" t="s">
        <v>98</v>
      </c>
      <c r="B53" s="60" t="s">
        <v>99</v>
      </c>
      <c r="C53" s="49">
        <v>2</v>
      </c>
      <c r="D53" s="49">
        <v>7695</v>
      </c>
      <c r="E53" s="62" t="s">
        <v>82</v>
      </c>
      <c r="F53" s="62" t="s">
        <v>141</v>
      </c>
      <c r="G53" s="17" t="s">
        <v>148</v>
      </c>
      <c r="H53" s="17" t="s">
        <v>132</v>
      </c>
      <c r="I53" s="17" t="s">
        <v>148</v>
      </c>
      <c r="J53" s="17" t="s">
        <v>132</v>
      </c>
      <c r="K53" s="17">
        <v>32</v>
      </c>
      <c r="L53" s="17">
        <v>4</v>
      </c>
      <c r="M53" s="30">
        <v>39873</v>
      </c>
      <c r="N53" s="47">
        <v>42947</v>
      </c>
      <c r="O53" s="32">
        <v>43677</v>
      </c>
      <c r="P53" s="132" t="s">
        <v>220</v>
      </c>
      <c r="Q53" s="37">
        <v>42947</v>
      </c>
      <c r="R53" s="188" t="s">
        <v>141</v>
      </c>
      <c r="S53" s="179" t="s">
        <v>141</v>
      </c>
      <c r="T53" s="144" t="s">
        <v>141</v>
      </c>
      <c r="U53" s="145" t="s">
        <v>141</v>
      </c>
      <c r="V53" s="186" t="s">
        <v>141</v>
      </c>
      <c r="W53" s="186" t="s">
        <v>236</v>
      </c>
    </row>
    <row r="54" spans="1:23" ht="43.5" thickBot="1" x14ac:dyDescent="0.3">
      <c r="A54" s="109" t="s">
        <v>100</v>
      </c>
      <c r="B54" s="60" t="s">
        <v>101</v>
      </c>
      <c r="C54" s="49">
        <v>2</v>
      </c>
      <c r="D54" s="49">
        <v>7695</v>
      </c>
      <c r="E54" s="62" t="s">
        <v>82</v>
      </c>
      <c r="F54" s="62" t="s">
        <v>141</v>
      </c>
      <c r="G54" s="17" t="s">
        <v>148</v>
      </c>
      <c r="H54" s="17" t="s">
        <v>132</v>
      </c>
      <c r="I54" s="17" t="s">
        <v>148</v>
      </c>
      <c r="J54" s="17" t="s">
        <v>132</v>
      </c>
      <c r="K54" s="17">
        <v>22</v>
      </c>
      <c r="L54" s="17">
        <v>3</v>
      </c>
      <c r="M54" s="30">
        <v>39873</v>
      </c>
      <c r="N54" s="47">
        <v>42947</v>
      </c>
      <c r="O54" s="32">
        <v>43677</v>
      </c>
      <c r="P54" s="132" t="s">
        <v>220</v>
      </c>
      <c r="Q54" s="37">
        <v>42947</v>
      </c>
      <c r="R54" s="188" t="s">
        <v>141</v>
      </c>
      <c r="S54" s="179" t="s">
        <v>141</v>
      </c>
      <c r="T54" s="144" t="s">
        <v>141</v>
      </c>
      <c r="U54" s="145" t="s">
        <v>141</v>
      </c>
      <c r="V54" s="186" t="s">
        <v>141</v>
      </c>
      <c r="W54" s="186" t="s">
        <v>236</v>
      </c>
    </row>
    <row r="55" spans="1:23" ht="43.5" thickBot="1" x14ac:dyDescent="0.3">
      <c r="A55" s="109" t="s">
        <v>102</v>
      </c>
      <c r="B55" s="60" t="s">
        <v>127</v>
      </c>
      <c r="C55" s="49">
        <v>2</v>
      </c>
      <c r="D55" s="49">
        <v>7695</v>
      </c>
      <c r="E55" s="62" t="s">
        <v>82</v>
      </c>
      <c r="F55" s="62" t="s">
        <v>141</v>
      </c>
      <c r="G55" s="17" t="s">
        <v>148</v>
      </c>
      <c r="H55" s="17" t="s">
        <v>132</v>
      </c>
      <c r="I55" s="17" t="s">
        <v>148</v>
      </c>
      <c r="J55" s="17" t="s">
        <v>132</v>
      </c>
      <c r="K55" s="17">
        <v>22</v>
      </c>
      <c r="L55" s="17">
        <v>3</v>
      </c>
      <c r="M55" s="30">
        <v>39873</v>
      </c>
      <c r="N55" s="47">
        <v>42947</v>
      </c>
      <c r="O55" s="32">
        <v>43677</v>
      </c>
      <c r="P55" s="132" t="s">
        <v>220</v>
      </c>
      <c r="Q55" s="37">
        <v>42947</v>
      </c>
      <c r="R55" s="188" t="s">
        <v>141</v>
      </c>
      <c r="S55" s="179" t="s">
        <v>141</v>
      </c>
      <c r="T55" s="144" t="s">
        <v>141</v>
      </c>
      <c r="U55" s="145" t="s">
        <v>141</v>
      </c>
      <c r="V55" s="186" t="s">
        <v>141</v>
      </c>
      <c r="W55" s="186" t="s">
        <v>236</v>
      </c>
    </row>
    <row r="56" spans="1:23" ht="43.5" thickBot="1" x14ac:dyDescent="0.3">
      <c r="A56" s="109" t="s">
        <v>103</v>
      </c>
      <c r="B56" s="60" t="s">
        <v>104</v>
      </c>
      <c r="C56" s="49">
        <v>2</v>
      </c>
      <c r="D56" s="49">
        <v>7695</v>
      </c>
      <c r="E56" s="62" t="s">
        <v>82</v>
      </c>
      <c r="F56" s="62" t="s">
        <v>141</v>
      </c>
      <c r="G56" s="17" t="s">
        <v>148</v>
      </c>
      <c r="H56" s="17" t="s">
        <v>148</v>
      </c>
      <c r="I56" s="17" t="s">
        <v>132</v>
      </c>
      <c r="J56" s="17" t="s">
        <v>132</v>
      </c>
      <c r="K56" s="17">
        <v>32</v>
      </c>
      <c r="L56" s="17">
        <v>4</v>
      </c>
      <c r="M56" s="30">
        <v>39873</v>
      </c>
      <c r="N56" s="47">
        <v>42947</v>
      </c>
      <c r="O56" s="32">
        <v>43677</v>
      </c>
      <c r="P56" s="132" t="s">
        <v>220</v>
      </c>
      <c r="Q56" s="37">
        <v>42947</v>
      </c>
      <c r="R56" s="188" t="s">
        <v>141</v>
      </c>
      <c r="S56" s="179" t="s">
        <v>141</v>
      </c>
      <c r="T56" s="144" t="s">
        <v>141</v>
      </c>
      <c r="U56" s="145" t="s">
        <v>141</v>
      </c>
      <c r="V56" s="186" t="s">
        <v>141</v>
      </c>
      <c r="W56" s="186" t="s">
        <v>236</v>
      </c>
    </row>
    <row r="57" spans="1:23" ht="43.5" thickBot="1" x14ac:dyDescent="0.3">
      <c r="A57" s="109" t="s">
        <v>105</v>
      </c>
      <c r="B57" s="60" t="s">
        <v>106</v>
      </c>
      <c r="C57" s="49">
        <v>2</v>
      </c>
      <c r="D57" s="49">
        <v>7695</v>
      </c>
      <c r="E57" s="62" t="s">
        <v>82</v>
      </c>
      <c r="F57" s="62" t="s">
        <v>141</v>
      </c>
      <c r="G57" s="17" t="s">
        <v>148</v>
      </c>
      <c r="H57" s="17" t="s">
        <v>148</v>
      </c>
      <c r="I57" s="17" t="s">
        <v>132</v>
      </c>
      <c r="J57" s="17" t="s">
        <v>132</v>
      </c>
      <c r="K57" s="17">
        <v>22</v>
      </c>
      <c r="L57" s="17">
        <v>3</v>
      </c>
      <c r="M57" s="30">
        <v>39873</v>
      </c>
      <c r="N57" s="47">
        <v>42947</v>
      </c>
      <c r="O57" s="32">
        <v>43677</v>
      </c>
      <c r="P57" s="132" t="s">
        <v>220</v>
      </c>
      <c r="Q57" s="37">
        <v>42947</v>
      </c>
      <c r="R57" s="188" t="s">
        <v>141</v>
      </c>
      <c r="S57" s="179" t="s">
        <v>141</v>
      </c>
      <c r="T57" s="144" t="s">
        <v>141</v>
      </c>
      <c r="U57" s="145" t="s">
        <v>141</v>
      </c>
      <c r="V57" s="186" t="s">
        <v>141</v>
      </c>
      <c r="W57" s="186" t="s">
        <v>236</v>
      </c>
    </row>
    <row r="58" spans="1:23" ht="51.75" thickBot="1" x14ac:dyDescent="0.3">
      <c r="A58" s="109" t="s">
        <v>107</v>
      </c>
      <c r="B58" s="60" t="s">
        <v>108</v>
      </c>
      <c r="C58" s="49">
        <v>2</v>
      </c>
      <c r="D58" s="49">
        <v>7695</v>
      </c>
      <c r="E58" s="26" t="s">
        <v>82</v>
      </c>
      <c r="F58" s="62" t="s">
        <v>141</v>
      </c>
      <c r="G58" s="17" t="s">
        <v>148</v>
      </c>
      <c r="H58" s="17" t="s">
        <v>132</v>
      </c>
      <c r="I58" s="17" t="s">
        <v>148</v>
      </c>
      <c r="J58" s="17" t="s">
        <v>132</v>
      </c>
      <c r="K58" s="17">
        <v>22</v>
      </c>
      <c r="L58" s="17">
        <v>3</v>
      </c>
      <c r="M58" s="30">
        <v>39873</v>
      </c>
      <c r="N58" s="47">
        <v>42947</v>
      </c>
      <c r="O58" s="32">
        <v>43677</v>
      </c>
      <c r="P58" s="129" t="s">
        <v>225</v>
      </c>
      <c r="Q58" s="37">
        <v>42947</v>
      </c>
      <c r="R58" s="188" t="s">
        <v>141</v>
      </c>
      <c r="S58" s="179" t="s">
        <v>141</v>
      </c>
      <c r="T58" s="144" t="s">
        <v>141</v>
      </c>
      <c r="U58" s="145" t="s">
        <v>141</v>
      </c>
      <c r="V58" s="186" t="s">
        <v>141</v>
      </c>
      <c r="W58" s="186" t="s">
        <v>236</v>
      </c>
    </row>
    <row r="59" spans="1:23" ht="29.25" thickBot="1" x14ac:dyDescent="0.3">
      <c r="A59" s="111" t="s">
        <v>109</v>
      </c>
      <c r="B59" s="71" t="s">
        <v>110</v>
      </c>
      <c r="C59" s="49">
        <v>2</v>
      </c>
      <c r="D59" s="49">
        <v>7695</v>
      </c>
      <c r="E59" s="26" t="s">
        <v>111</v>
      </c>
      <c r="F59" s="62" t="s">
        <v>141</v>
      </c>
      <c r="G59" s="17" t="s">
        <v>148</v>
      </c>
      <c r="H59" s="17" t="s">
        <v>132</v>
      </c>
      <c r="I59" s="17" t="s">
        <v>148</v>
      </c>
      <c r="J59" s="17" t="s">
        <v>132</v>
      </c>
      <c r="K59" s="17">
        <v>110</v>
      </c>
      <c r="L59" s="17">
        <v>13</v>
      </c>
      <c r="M59" s="30">
        <v>39845</v>
      </c>
      <c r="N59" s="47">
        <v>42947</v>
      </c>
      <c r="O59" s="32">
        <v>43677</v>
      </c>
      <c r="P59" s="132"/>
      <c r="Q59" s="37">
        <v>42947</v>
      </c>
      <c r="R59" s="188">
        <v>638</v>
      </c>
      <c r="S59" s="179">
        <v>41851</v>
      </c>
      <c r="T59" s="144">
        <v>811</v>
      </c>
      <c r="U59" s="145" t="s">
        <v>1</v>
      </c>
      <c r="V59" s="186" t="s">
        <v>141</v>
      </c>
      <c r="W59" s="186" t="s">
        <v>236</v>
      </c>
    </row>
    <row r="60" spans="1:23" s="90" customFormat="1" ht="29.25" thickBot="1" x14ac:dyDescent="0.3">
      <c r="A60" s="111" t="s">
        <v>112</v>
      </c>
      <c r="B60" s="60" t="s">
        <v>113</v>
      </c>
      <c r="C60" s="49">
        <v>2</v>
      </c>
      <c r="D60" s="49">
        <v>7695</v>
      </c>
      <c r="E60" s="26" t="s">
        <v>114</v>
      </c>
      <c r="F60" s="62" t="s">
        <v>141</v>
      </c>
      <c r="G60" s="17" t="s">
        <v>148</v>
      </c>
      <c r="H60" s="17" t="s">
        <v>132</v>
      </c>
      <c r="I60" s="17" t="s">
        <v>148</v>
      </c>
      <c r="J60" s="17" t="s">
        <v>132</v>
      </c>
      <c r="K60" s="17" t="s">
        <v>128</v>
      </c>
      <c r="L60" s="17">
        <v>37</v>
      </c>
      <c r="M60" s="30">
        <v>40026</v>
      </c>
      <c r="N60" s="47">
        <v>42947</v>
      </c>
      <c r="O60" s="32">
        <v>43677</v>
      </c>
      <c r="P60" s="132" t="s">
        <v>220</v>
      </c>
      <c r="Q60" s="37">
        <v>42947</v>
      </c>
      <c r="R60" s="188" t="s">
        <v>141</v>
      </c>
      <c r="S60" s="179">
        <v>41486</v>
      </c>
      <c r="T60" s="144" t="s">
        <v>141</v>
      </c>
      <c r="U60" s="145" t="s">
        <v>141</v>
      </c>
      <c r="V60" s="186" t="s">
        <v>141</v>
      </c>
      <c r="W60" s="186" t="s">
        <v>236</v>
      </c>
    </row>
    <row r="61" spans="1:23" ht="51.75" thickBot="1" x14ac:dyDescent="0.3">
      <c r="A61" s="112" t="s">
        <v>115</v>
      </c>
      <c r="B61" s="74" t="s">
        <v>116</v>
      </c>
      <c r="C61" s="50">
        <v>2</v>
      </c>
      <c r="D61" s="50">
        <v>7695</v>
      </c>
      <c r="E61" s="46" t="s">
        <v>117</v>
      </c>
      <c r="F61" s="185" t="s">
        <v>141</v>
      </c>
      <c r="G61" s="20" t="s">
        <v>132</v>
      </c>
      <c r="H61" s="20" t="s">
        <v>132</v>
      </c>
      <c r="I61" s="20" t="s">
        <v>148</v>
      </c>
      <c r="J61" s="20" t="s">
        <v>132</v>
      </c>
      <c r="K61" s="20">
        <v>88</v>
      </c>
      <c r="L61" s="20">
        <v>10</v>
      </c>
      <c r="M61" s="31">
        <v>40544</v>
      </c>
      <c r="N61" s="47">
        <v>42947</v>
      </c>
      <c r="O61" s="32">
        <v>43677</v>
      </c>
      <c r="P61" s="130" t="s">
        <v>225</v>
      </c>
      <c r="Q61" s="37">
        <v>42947</v>
      </c>
      <c r="R61" s="188">
        <v>497</v>
      </c>
      <c r="S61" s="179" t="s">
        <v>141</v>
      </c>
      <c r="T61" s="144" t="s">
        <v>141</v>
      </c>
      <c r="U61" s="145" t="s">
        <v>141</v>
      </c>
      <c r="V61" s="186" t="s">
        <v>141</v>
      </c>
      <c r="W61" s="186" t="s">
        <v>236</v>
      </c>
    </row>
    <row r="62" spans="1:23" ht="27.75" customHeight="1" thickBot="1" x14ac:dyDescent="0.3">
      <c r="A62" s="172"/>
      <c r="B62" s="150" t="s">
        <v>194</v>
      </c>
      <c r="C62" s="39"/>
      <c r="D62" s="39"/>
      <c r="E62" s="39"/>
      <c r="F62" s="39"/>
      <c r="G62" s="39"/>
      <c r="H62" s="39"/>
      <c r="I62" s="39"/>
      <c r="J62" s="39"/>
      <c r="K62" s="39" t="s">
        <v>162</v>
      </c>
      <c r="L62" s="40"/>
      <c r="M62" s="41"/>
      <c r="N62" s="41"/>
      <c r="O62" s="41"/>
      <c r="P62" s="131"/>
      <c r="Q62" s="131"/>
      <c r="R62" s="189"/>
      <c r="S62" s="131"/>
      <c r="T62" s="131"/>
      <c r="U62" s="131"/>
      <c r="V62" s="131"/>
      <c r="W62" s="131"/>
    </row>
    <row r="63" spans="1:23" ht="52.5" customHeight="1" thickBot="1" x14ac:dyDescent="0.3">
      <c r="A63" s="180" t="s">
        <v>215</v>
      </c>
      <c r="B63" s="181" t="s">
        <v>246</v>
      </c>
      <c r="C63" s="182">
        <v>3</v>
      </c>
      <c r="D63" s="182">
        <v>7139</v>
      </c>
      <c r="E63" s="182" t="s">
        <v>219</v>
      </c>
      <c r="F63" s="182" t="s">
        <v>141</v>
      </c>
      <c r="G63" s="38" t="s">
        <v>148</v>
      </c>
      <c r="H63" s="38" t="s">
        <v>132</v>
      </c>
      <c r="I63" s="38" t="s">
        <v>148</v>
      </c>
      <c r="J63" s="38" t="s">
        <v>132</v>
      </c>
      <c r="K63" s="182">
        <v>15</v>
      </c>
      <c r="L63" s="183">
        <v>3</v>
      </c>
      <c r="M63" s="54">
        <v>41518</v>
      </c>
      <c r="N63" s="47">
        <v>43312</v>
      </c>
      <c r="O63" s="32">
        <v>44408</v>
      </c>
      <c r="P63" s="184" t="s">
        <v>224</v>
      </c>
      <c r="Q63" s="37">
        <v>43312</v>
      </c>
      <c r="R63" s="188" t="s">
        <v>141</v>
      </c>
      <c r="S63" s="179" t="s">
        <v>141</v>
      </c>
      <c r="T63" s="144" t="s">
        <v>141</v>
      </c>
      <c r="U63" s="145" t="s">
        <v>141</v>
      </c>
      <c r="V63" s="186" t="s">
        <v>141</v>
      </c>
      <c r="W63" s="186" t="s">
        <v>236</v>
      </c>
    </row>
    <row r="64" spans="1:23" ht="52.5" customHeight="1" thickBot="1" x14ac:dyDescent="0.3">
      <c r="A64" s="177" t="s">
        <v>217</v>
      </c>
      <c r="B64" s="162" t="s">
        <v>247</v>
      </c>
      <c r="C64" s="160">
        <v>3</v>
      </c>
      <c r="D64" s="160">
        <v>7139</v>
      </c>
      <c r="E64" s="160" t="s">
        <v>219</v>
      </c>
      <c r="F64" s="160" t="s">
        <v>141</v>
      </c>
      <c r="G64" s="17" t="s">
        <v>148</v>
      </c>
      <c r="H64" s="17" t="s">
        <v>132</v>
      </c>
      <c r="I64" s="17" t="s">
        <v>148</v>
      </c>
      <c r="J64" s="17" t="s">
        <v>132</v>
      </c>
      <c r="K64" s="160">
        <v>18</v>
      </c>
      <c r="L64" s="161">
        <v>3</v>
      </c>
      <c r="M64" s="30">
        <v>41518</v>
      </c>
      <c r="N64" s="47">
        <v>43312</v>
      </c>
      <c r="O64" s="32">
        <v>44408</v>
      </c>
      <c r="P64" s="129" t="s">
        <v>224</v>
      </c>
      <c r="Q64" s="37">
        <v>43312</v>
      </c>
      <c r="R64" s="188" t="s">
        <v>141</v>
      </c>
      <c r="S64" s="179" t="s">
        <v>141</v>
      </c>
      <c r="T64" s="144" t="s">
        <v>141</v>
      </c>
      <c r="U64" s="145" t="s">
        <v>141</v>
      </c>
      <c r="V64" s="186" t="s">
        <v>141</v>
      </c>
      <c r="W64" s="186" t="s">
        <v>236</v>
      </c>
    </row>
    <row r="65" spans="1:23" ht="51.75" customHeight="1" thickBot="1" x14ac:dyDescent="0.3">
      <c r="A65" s="177" t="s">
        <v>216</v>
      </c>
      <c r="B65" s="159" t="s">
        <v>248</v>
      </c>
      <c r="C65" s="160">
        <v>3</v>
      </c>
      <c r="D65" s="160">
        <v>7139</v>
      </c>
      <c r="E65" s="160" t="s">
        <v>219</v>
      </c>
      <c r="F65" s="160" t="s">
        <v>141</v>
      </c>
      <c r="G65" s="17" t="s">
        <v>148</v>
      </c>
      <c r="H65" s="17" t="s">
        <v>132</v>
      </c>
      <c r="I65" s="17" t="s">
        <v>148</v>
      </c>
      <c r="J65" s="17" t="s">
        <v>132</v>
      </c>
      <c r="K65" s="160">
        <v>25</v>
      </c>
      <c r="L65" s="161">
        <v>3</v>
      </c>
      <c r="M65" s="30">
        <v>41518</v>
      </c>
      <c r="N65" s="47">
        <v>43312</v>
      </c>
      <c r="O65" s="32">
        <v>44408</v>
      </c>
      <c r="P65" s="129" t="s">
        <v>224</v>
      </c>
      <c r="Q65" s="37">
        <v>43312</v>
      </c>
      <c r="R65" s="188" t="s">
        <v>141</v>
      </c>
      <c r="S65" s="179" t="s">
        <v>141</v>
      </c>
      <c r="T65" s="144" t="s">
        <v>141</v>
      </c>
      <c r="U65" s="145" t="s">
        <v>141</v>
      </c>
      <c r="V65" s="186" t="s">
        <v>141</v>
      </c>
      <c r="W65" s="186" t="s">
        <v>236</v>
      </c>
    </row>
    <row r="66" spans="1:23" ht="29.25" thickBot="1" x14ac:dyDescent="0.3">
      <c r="A66" s="110" t="s">
        <v>120</v>
      </c>
      <c r="B66" s="155" t="s">
        <v>188</v>
      </c>
      <c r="C66" s="51">
        <v>3</v>
      </c>
      <c r="D66" s="156">
        <v>7648</v>
      </c>
      <c r="E66" s="157" t="s">
        <v>122</v>
      </c>
      <c r="F66" s="51" t="s">
        <v>152</v>
      </c>
      <c r="G66" s="38" t="s">
        <v>148</v>
      </c>
      <c r="H66" s="38" t="s">
        <v>148</v>
      </c>
      <c r="I66" s="38" t="s">
        <v>148</v>
      </c>
      <c r="J66" s="38" t="s">
        <v>132</v>
      </c>
      <c r="K66" s="38" t="s">
        <v>129</v>
      </c>
      <c r="L66" s="38">
        <v>8</v>
      </c>
      <c r="M66" s="54">
        <v>40330</v>
      </c>
      <c r="N66" s="47">
        <v>43312</v>
      </c>
      <c r="O66" s="32">
        <v>44408</v>
      </c>
      <c r="P66" s="158" t="s">
        <v>161</v>
      </c>
      <c r="Q66" s="37" t="s">
        <v>235</v>
      </c>
      <c r="R66" s="188" t="s">
        <v>141</v>
      </c>
      <c r="S66" s="179" t="s">
        <v>141</v>
      </c>
      <c r="T66" s="144" t="s">
        <v>141</v>
      </c>
      <c r="U66" s="145" t="s">
        <v>141</v>
      </c>
      <c r="V66" s="186" t="s">
        <v>141</v>
      </c>
      <c r="W66" s="186" t="s">
        <v>236</v>
      </c>
    </row>
    <row r="67" spans="1:23" s="90" customFormat="1" ht="39" thickBot="1" x14ac:dyDescent="0.3">
      <c r="A67" s="107" t="s">
        <v>121</v>
      </c>
      <c r="B67" s="104" t="s">
        <v>189</v>
      </c>
      <c r="C67" s="49">
        <v>3</v>
      </c>
      <c r="D67" s="26">
        <v>7648</v>
      </c>
      <c r="E67" s="26" t="s">
        <v>122</v>
      </c>
      <c r="F67" s="49" t="s">
        <v>152</v>
      </c>
      <c r="G67" s="17" t="s">
        <v>148</v>
      </c>
      <c r="H67" s="17" t="s">
        <v>148</v>
      </c>
      <c r="I67" s="17" t="s">
        <v>132</v>
      </c>
      <c r="J67" s="17" t="s">
        <v>132</v>
      </c>
      <c r="K67" s="17">
        <v>164</v>
      </c>
      <c r="L67" s="17">
        <v>27</v>
      </c>
      <c r="M67" s="30">
        <v>40330</v>
      </c>
      <c r="N67" s="47">
        <v>43312</v>
      </c>
      <c r="O67" s="32">
        <v>44408</v>
      </c>
      <c r="P67" s="133" t="s">
        <v>205</v>
      </c>
      <c r="Q67" s="37">
        <v>43312</v>
      </c>
      <c r="R67" s="188" t="s">
        <v>141</v>
      </c>
      <c r="S67" s="179">
        <v>42582</v>
      </c>
      <c r="T67" s="144">
        <v>1417</v>
      </c>
      <c r="U67" s="145" t="s">
        <v>1</v>
      </c>
      <c r="V67" s="186" t="s">
        <v>132</v>
      </c>
      <c r="W67" s="186" t="s">
        <v>236</v>
      </c>
    </row>
    <row r="68" spans="1:23" ht="29.25" thickBot="1" x14ac:dyDescent="0.3">
      <c r="A68" s="108" t="s">
        <v>118</v>
      </c>
      <c r="B68" s="103" t="s">
        <v>190</v>
      </c>
      <c r="C68" s="50">
        <v>3</v>
      </c>
      <c r="D68" s="51">
        <v>7648</v>
      </c>
      <c r="E68" s="97" t="s">
        <v>122</v>
      </c>
      <c r="F68" s="50" t="s">
        <v>152</v>
      </c>
      <c r="G68" s="20" t="s">
        <v>148</v>
      </c>
      <c r="H68" s="20" t="s">
        <v>148</v>
      </c>
      <c r="I68" s="20" t="s">
        <v>148</v>
      </c>
      <c r="J68" s="20" t="s">
        <v>132</v>
      </c>
      <c r="K68" s="20" t="s">
        <v>130</v>
      </c>
      <c r="L68" s="20">
        <v>37</v>
      </c>
      <c r="M68" s="31">
        <v>40330</v>
      </c>
      <c r="N68" s="47">
        <v>43312</v>
      </c>
      <c r="O68" s="32">
        <v>44408</v>
      </c>
      <c r="P68" s="134" t="s">
        <v>161</v>
      </c>
      <c r="Q68" s="37" t="s">
        <v>235</v>
      </c>
      <c r="R68" s="188">
        <v>2759</v>
      </c>
      <c r="S68" s="179">
        <v>41486</v>
      </c>
      <c r="T68" s="144" t="s">
        <v>141</v>
      </c>
      <c r="U68" s="145" t="s">
        <v>141</v>
      </c>
      <c r="V68" s="186" t="s">
        <v>141</v>
      </c>
      <c r="W68" s="186" t="s">
        <v>236</v>
      </c>
    </row>
    <row r="69" spans="1:23" ht="18.75" thickBot="1" x14ac:dyDescent="0.3">
      <c r="A69" s="171"/>
      <c r="B69" s="149" t="s">
        <v>193</v>
      </c>
      <c r="C69" s="91"/>
      <c r="D69" s="91"/>
      <c r="E69" s="91"/>
      <c r="F69" s="91"/>
      <c r="G69" s="91"/>
      <c r="H69" s="91"/>
      <c r="I69" s="91"/>
      <c r="J69" s="91"/>
      <c r="K69" s="91" t="s">
        <v>162</v>
      </c>
      <c r="L69" s="92"/>
      <c r="M69" s="93"/>
      <c r="N69" s="93"/>
      <c r="O69" s="93"/>
      <c r="P69" s="135"/>
      <c r="Q69" s="135"/>
      <c r="R69" s="190"/>
      <c r="S69" s="135"/>
      <c r="T69" s="135"/>
      <c r="U69" s="135"/>
      <c r="V69" s="135"/>
      <c r="W69" s="135"/>
    </row>
    <row r="70" spans="1:23" s="90" customFormat="1" ht="57.75" thickBot="1" x14ac:dyDescent="0.3">
      <c r="A70" s="55" t="s">
        <v>149</v>
      </c>
      <c r="B70" s="98" t="s">
        <v>168</v>
      </c>
      <c r="C70" s="14">
        <v>2</v>
      </c>
      <c r="D70" s="14">
        <v>9724</v>
      </c>
      <c r="E70" s="14" t="s">
        <v>153</v>
      </c>
      <c r="F70" s="14" t="s">
        <v>149</v>
      </c>
      <c r="G70" s="15" t="s">
        <v>149</v>
      </c>
      <c r="H70" s="14" t="s">
        <v>149</v>
      </c>
      <c r="I70" s="14" t="s">
        <v>149</v>
      </c>
      <c r="J70" s="14" t="s">
        <v>149</v>
      </c>
      <c r="K70" s="14" t="s">
        <v>149</v>
      </c>
      <c r="L70" s="14" t="s">
        <v>149</v>
      </c>
      <c r="M70" s="29" t="s">
        <v>149</v>
      </c>
      <c r="N70" s="47">
        <v>41639</v>
      </c>
      <c r="O70" s="32">
        <v>42369</v>
      </c>
      <c r="P70" s="136"/>
      <c r="Q70" s="34" t="s">
        <v>149</v>
      </c>
      <c r="R70" s="188" t="s">
        <v>149</v>
      </c>
      <c r="S70" s="154" t="s">
        <v>149</v>
      </c>
      <c r="T70" s="144" t="s">
        <v>149</v>
      </c>
      <c r="U70" s="145" t="s">
        <v>149</v>
      </c>
      <c r="V70" s="152" t="s">
        <v>149</v>
      </c>
      <c r="W70" s="164" t="s">
        <v>149</v>
      </c>
    </row>
    <row r="71" spans="1:23" s="16" customFormat="1" ht="57.75" thickBot="1" x14ac:dyDescent="0.3">
      <c r="A71" s="56" t="s">
        <v>149</v>
      </c>
      <c r="B71" s="99" t="s">
        <v>169</v>
      </c>
      <c r="C71" s="20">
        <v>2</v>
      </c>
      <c r="D71" s="20">
        <v>9724</v>
      </c>
      <c r="E71" s="20" t="s">
        <v>154</v>
      </c>
      <c r="F71" s="20" t="s">
        <v>149</v>
      </c>
      <c r="G71" s="21" t="s">
        <v>149</v>
      </c>
      <c r="H71" s="20" t="s">
        <v>149</v>
      </c>
      <c r="I71" s="20" t="s">
        <v>149</v>
      </c>
      <c r="J71" s="20" t="s">
        <v>149</v>
      </c>
      <c r="K71" s="20" t="s">
        <v>149</v>
      </c>
      <c r="L71" s="20" t="s">
        <v>149</v>
      </c>
      <c r="M71" s="35" t="s">
        <v>149</v>
      </c>
      <c r="N71" s="48">
        <v>41639</v>
      </c>
      <c r="O71" s="33">
        <v>42369</v>
      </c>
      <c r="P71" s="130"/>
      <c r="Q71" s="22" t="s">
        <v>149</v>
      </c>
      <c r="R71" s="188" t="s">
        <v>149</v>
      </c>
      <c r="S71" s="153" t="s">
        <v>149</v>
      </c>
      <c r="T71" s="144" t="s">
        <v>149</v>
      </c>
      <c r="U71" s="145" t="s">
        <v>149</v>
      </c>
      <c r="V71" s="165" t="s">
        <v>149</v>
      </c>
      <c r="W71" s="163" t="s">
        <v>149</v>
      </c>
    </row>
    <row r="72" spans="1:23" s="16" customFormat="1" ht="18.75" thickBot="1" x14ac:dyDescent="0.3">
      <c r="A72" s="172"/>
      <c r="B72" s="101" t="s">
        <v>198</v>
      </c>
      <c r="C72" s="39"/>
      <c r="D72" s="39"/>
      <c r="E72" s="52"/>
      <c r="F72" s="39"/>
      <c r="G72" s="39"/>
      <c r="H72" s="39"/>
      <c r="I72" s="39"/>
      <c r="J72" s="39"/>
      <c r="K72" s="39" t="s">
        <v>162</v>
      </c>
      <c r="L72" s="40"/>
      <c r="M72" s="41"/>
      <c r="N72" s="41"/>
      <c r="O72" s="41"/>
      <c r="P72" s="131"/>
      <c r="Q72" s="131"/>
      <c r="R72" s="189"/>
      <c r="S72" s="131"/>
      <c r="T72" s="131"/>
      <c r="U72" s="131"/>
      <c r="V72" s="131"/>
      <c r="W72" s="131"/>
    </row>
    <row r="73" spans="1:23" ht="29.25" thickBot="1" x14ac:dyDescent="0.3">
      <c r="A73" s="110" t="s">
        <v>45</v>
      </c>
      <c r="B73" s="119" t="s">
        <v>46</v>
      </c>
      <c r="C73" s="69">
        <v>1</v>
      </c>
      <c r="D73" s="68">
        <v>7612</v>
      </c>
      <c r="E73" s="68" t="s">
        <v>47</v>
      </c>
      <c r="F73" s="69" t="s">
        <v>141</v>
      </c>
      <c r="G73" s="18" t="s">
        <v>132</v>
      </c>
      <c r="H73" s="17" t="s">
        <v>132</v>
      </c>
      <c r="I73" s="17" t="s">
        <v>148</v>
      </c>
      <c r="J73" s="17" t="s">
        <v>132</v>
      </c>
      <c r="K73" s="18">
        <v>67</v>
      </c>
      <c r="L73" s="17">
        <v>12</v>
      </c>
      <c r="M73" s="53">
        <v>40787</v>
      </c>
      <c r="N73" s="47">
        <v>43708</v>
      </c>
      <c r="O73" s="32">
        <v>44074</v>
      </c>
      <c r="P73" s="195" t="s">
        <v>231</v>
      </c>
      <c r="Q73" s="37">
        <v>43708</v>
      </c>
      <c r="R73" s="188" t="s">
        <v>141</v>
      </c>
      <c r="S73" s="179">
        <v>42582</v>
      </c>
      <c r="T73" s="144">
        <v>672</v>
      </c>
      <c r="U73" s="145" t="s">
        <v>1</v>
      </c>
      <c r="V73" s="186" t="s">
        <v>141</v>
      </c>
      <c r="W73" s="186" t="s">
        <v>236</v>
      </c>
    </row>
    <row r="74" spans="1:23" ht="29.25" thickBot="1" x14ac:dyDescent="0.3">
      <c r="A74" s="110" t="s">
        <v>48</v>
      </c>
      <c r="B74" s="120" t="s">
        <v>49</v>
      </c>
      <c r="C74" s="26">
        <v>1</v>
      </c>
      <c r="D74" s="68">
        <v>7612</v>
      </c>
      <c r="E74" s="68" t="s">
        <v>50</v>
      </c>
      <c r="F74" s="69" t="s">
        <v>141</v>
      </c>
      <c r="G74" s="18" t="s">
        <v>132</v>
      </c>
      <c r="H74" s="17" t="s">
        <v>132</v>
      </c>
      <c r="I74" s="17" t="s">
        <v>148</v>
      </c>
      <c r="J74" s="17" t="s">
        <v>132</v>
      </c>
      <c r="K74" s="18">
        <v>46</v>
      </c>
      <c r="L74" s="17">
        <v>7</v>
      </c>
      <c r="M74" s="197">
        <v>40787</v>
      </c>
      <c r="N74" s="47">
        <v>43708</v>
      </c>
      <c r="O74" s="32">
        <v>44074</v>
      </c>
      <c r="P74" s="132"/>
      <c r="Q74" s="37">
        <v>43708</v>
      </c>
      <c r="R74" s="188" t="s">
        <v>141</v>
      </c>
      <c r="S74" s="179">
        <v>42216</v>
      </c>
      <c r="T74" s="144">
        <v>336</v>
      </c>
      <c r="U74" s="145" t="s">
        <v>1</v>
      </c>
      <c r="V74" s="186" t="s">
        <v>141</v>
      </c>
      <c r="W74" s="186" t="s">
        <v>236</v>
      </c>
    </row>
    <row r="75" spans="1:23" ht="57.75" thickBot="1" x14ac:dyDescent="0.3">
      <c r="A75" s="115" t="s">
        <v>51</v>
      </c>
      <c r="B75" s="119" t="s">
        <v>52</v>
      </c>
      <c r="C75" s="26">
        <v>1</v>
      </c>
      <c r="D75" s="68">
        <v>7612</v>
      </c>
      <c r="E75" s="68" t="s">
        <v>53</v>
      </c>
      <c r="F75" s="69" t="s">
        <v>141</v>
      </c>
      <c r="G75" s="18" t="s">
        <v>132</v>
      </c>
      <c r="H75" s="17" t="s">
        <v>132</v>
      </c>
      <c r="I75" s="17" t="s">
        <v>148</v>
      </c>
      <c r="J75" s="17" t="s">
        <v>132</v>
      </c>
      <c r="K75" s="18">
        <v>46</v>
      </c>
      <c r="L75" s="17">
        <v>7</v>
      </c>
      <c r="M75" s="197">
        <v>40787</v>
      </c>
      <c r="N75" s="47">
        <v>43708</v>
      </c>
      <c r="O75" s="32">
        <v>44074</v>
      </c>
      <c r="P75" s="196" t="s">
        <v>231</v>
      </c>
      <c r="Q75" s="37">
        <v>43708</v>
      </c>
      <c r="R75" s="188" t="s">
        <v>141</v>
      </c>
      <c r="S75" s="179">
        <v>42582</v>
      </c>
      <c r="T75" s="144">
        <v>811</v>
      </c>
      <c r="U75" s="145" t="s">
        <v>1</v>
      </c>
      <c r="V75" s="186" t="s">
        <v>141</v>
      </c>
      <c r="W75" s="186" t="s">
        <v>236</v>
      </c>
    </row>
    <row r="76" spans="1:23" ht="57.75" thickBot="1" x14ac:dyDescent="0.3">
      <c r="A76" s="115" t="s">
        <v>51</v>
      </c>
      <c r="B76" s="119" t="s">
        <v>54</v>
      </c>
      <c r="C76" s="26">
        <v>1</v>
      </c>
      <c r="D76" s="68">
        <v>7612</v>
      </c>
      <c r="E76" s="68" t="s">
        <v>53</v>
      </c>
      <c r="F76" s="69" t="s">
        <v>141</v>
      </c>
      <c r="G76" s="18" t="s">
        <v>132</v>
      </c>
      <c r="H76" s="17" t="s">
        <v>132</v>
      </c>
      <c r="I76" s="17" t="s">
        <v>148</v>
      </c>
      <c r="J76" s="17" t="s">
        <v>132</v>
      </c>
      <c r="K76" s="18">
        <v>46</v>
      </c>
      <c r="L76" s="17">
        <v>7</v>
      </c>
      <c r="M76" s="197">
        <v>40787</v>
      </c>
      <c r="N76" s="47">
        <v>43708</v>
      </c>
      <c r="O76" s="32">
        <v>44074</v>
      </c>
      <c r="P76" s="196" t="s">
        <v>231</v>
      </c>
      <c r="Q76" s="37">
        <v>43708</v>
      </c>
      <c r="R76" s="188" t="s">
        <v>141</v>
      </c>
      <c r="S76" s="179">
        <v>42582</v>
      </c>
      <c r="T76" s="144">
        <v>811</v>
      </c>
      <c r="U76" s="145" t="s">
        <v>1</v>
      </c>
      <c r="V76" s="186" t="s">
        <v>141</v>
      </c>
      <c r="W76" s="186" t="s">
        <v>236</v>
      </c>
    </row>
    <row r="77" spans="1:23" ht="43.5" thickBot="1" x14ac:dyDescent="0.3">
      <c r="A77" s="115" t="s">
        <v>51</v>
      </c>
      <c r="B77" s="119" t="s">
        <v>55</v>
      </c>
      <c r="C77" s="26">
        <v>1</v>
      </c>
      <c r="D77" s="68">
        <v>7612</v>
      </c>
      <c r="E77" s="68" t="s">
        <v>53</v>
      </c>
      <c r="F77" s="69" t="s">
        <v>141</v>
      </c>
      <c r="G77" s="18" t="s">
        <v>132</v>
      </c>
      <c r="H77" s="17" t="s">
        <v>132</v>
      </c>
      <c r="I77" s="17" t="s">
        <v>148</v>
      </c>
      <c r="J77" s="17" t="s">
        <v>132</v>
      </c>
      <c r="K77" s="18">
        <v>46</v>
      </c>
      <c r="L77" s="17">
        <v>7</v>
      </c>
      <c r="M77" s="197">
        <v>40787</v>
      </c>
      <c r="N77" s="47">
        <v>43708</v>
      </c>
      <c r="O77" s="32">
        <v>44074</v>
      </c>
      <c r="P77" s="196" t="s">
        <v>231</v>
      </c>
      <c r="Q77" s="37">
        <v>43708</v>
      </c>
      <c r="R77" s="188" t="s">
        <v>141</v>
      </c>
      <c r="S77" s="179">
        <v>42582</v>
      </c>
      <c r="T77" s="144">
        <v>811</v>
      </c>
      <c r="U77" s="145" t="s">
        <v>1</v>
      </c>
      <c r="V77" s="186" t="s">
        <v>141</v>
      </c>
      <c r="W77" s="186" t="s">
        <v>236</v>
      </c>
    </row>
    <row r="78" spans="1:23" ht="57.75" thickBot="1" x14ac:dyDescent="0.3">
      <c r="A78" s="115" t="s">
        <v>51</v>
      </c>
      <c r="B78" s="119" t="s">
        <v>56</v>
      </c>
      <c r="C78" s="26">
        <v>1</v>
      </c>
      <c r="D78" s="68">
        <v>7612</v>
      </c>
      <c r="E78" s="68" t="s">
        <v>53</v>
      </c>
      <c r="F78" s="69" t="s">
        <v>141</v>
      </c>
      <c r="G78" s="18" t="s">
        <v>132</v>
      </c>
      <c r="H78" s="17" t="s">
        <v>132</v>
      </c>
      <c r="I78" s="17" t="s">
        <v>148</v>
      </c>
      <c r="J78" s="17" t="s">
        <v>132</v>
      </c>
      <c r="K78" s="18">
        <v>46</v>
      </c>
      <c r="L78" s="17">
        <v>7</v>
      </c>
      <c r="M78" s="197">
        <v>40787</v>
      </c>
      <c r="N78" s="47">
        <v>43708</v>
      </c>
      <c r="O78" s="32">
        <v>44074</v>
      </c>
      <c r="P78" s="196" t="s">
        <v>231</v>
      </c>
      <c r="Q78" s="37">
        <v>43708</v>
      </c>
      <c r="R78" s="188" t="s">
        <v>141</v>
      </c>
      <c r="S78" s="179">
        <v>42582</v>
      </c>
      <c r="T78" s="144">
        <v>811</v>
      </c>
      <c r="U78" s="145" t="s">
        <v>1</v>
      </c>
      <c r="V78" s="186" t="s">
        <v>141</v>
      </c>
      <c r="W78" s="186" t="s">
        <v>236</v>
      </c>
    </row>
    <row r="79" spans="1:23" ht="43.5" thickBot="1" x14ac:dyDescent="0.3">
      <c r="A79" s="115" t="s">
        <v>51</v>
      </c>
      <c r="B79" s="119" t="s">
        <v>57</v>
      </c>
      <c r="C79" s="26">
        <v>1</v>
      </c>
      <c r="D79" s="68">
        <v>7612</v>
      </c>
      <c r="E79" s="68" t="s">
        <v>53</v>
      </c>
      <c r="F79" s="69" t="s">
        <v>141</v>
      </c>
      <c r="G79" s="18" t="s">
        <v>132</v>
      </c>
      <c r="H79" s="17" t="s">
        <v>132</v>
      </c>
      <c r="I79" s="17" t="s">
        <v>148</v>
      </c>
      <c r="J79" s="17" t="s">
        <v>132</v>
      </c>
      <c r="K79" s="18">
        <v>46</v>
      </c>
      <c r="L79" s="17">
        <v>7</v>
      </c>
      <c r="M79" s="197">
        <v>40787</v>
      </c>
      <c r="N79" s="47">
        <v>43708</v>
      </c>
      <c r="O79" s="32">
        <v>44074</v>
      </c>
      <c r="P79" s="196" t="s">
        <v>231</v>
      </c>
      <c r="Q79" s="37">
        <v>43708</v>
      </c>
      <c r="R79" s="188" t="s">
        <v>141</v>
      </c>
      <c r="S79" s="179">
        <v>42582</v>
      </c>
      <c r="T79" s="144">
        <v>811</v>
      </c>
      <c r="U79" s="145" t="s">
        <v>1</v>
      </c>
      <c r="V79" s="186" t="s">
        <v>141</v>
      </c>
      <c r="W79" s="186" t="s">
        <v>236</v>
      </c>
    </row>
    <row r="80" spans="1:23" ht="57.75" thickBot="1" x14ac:dyDescent="0.3">
      <c r="A80" s="115" t="s">
        <v>51</v>
      </c>
      <c r="B80" s="119" t="s">
        <v>58</v>
      </c>
      <c r="C80" s="26">
        <v>1</v>
      </c>
      <c r="D80" s="68">
        <v>7612</v>
      </c>
      <c r="E80" s="68" t="s">
        <v>53</v>
      </c>
      <c r="F80" s="69" t="s">
        <v>141</v>
      </c>
      <c r="G80" s="18" t="s">
        <v>132</v>
      </c>
      <c r="H80" s="17" t="s">
        <v>132</v>
      </c>
      <c r="I80" s="17" t="s">
        <v>148</v>
      </c>
      <c r="J80" s="17" t="s">
        <v>132</v>
      </c>
      <c r="K80" s="18">
        <v>46</v>
      </c>
      <c r="L80" s="17">
        <v>7</v>
      </c>
      <c r="M80" s="197">
        <v>40787</v>
      </c>
      <c r="N80" s="47">
        <v>43708</v>
      </c>
      <c r="O80" s="32">
        <v>44074</v>
      </c>
      <c r="P80" s="196" t="s">
        <v>231</v>
      </c>
      <c r="Q80" s="37">
        <v>43708</v>
      </c>
      <c r="R80" s="188" t="s">
        <v>141</v>
      </c>
      <c r="S80" s="179">
        <v>42582</v>
      </c>
      <c r="T80" s="144">
        <v>811</v>
      </c>
      <c r="U80" s="145" t="s">
        <v>1</v>
      </c>
      <c r="V80" s="186" t="s">
        <v>141</v>
      </c>
      <c r="W80" s="186" t="s">
        <v>236</v>
      </c>
    </row>
    <row r="81" spans="1:23" ht="57.75" thickBot="1" x14ac:dyDescent="0.3">
      <c r="A81" s="115" t="s">
        <v>51</v>
      </c>
      <c r="B81" s="119" t="s">
        <v>59</v>
      </c>
      <c r="C81" s="26">
        <v>1</v>
      </c>
      <c r="D81" s="68">
        <v>7612</v>
      </c>
      <c r="E81" s="68" t="s">
        <v>53</v>
      </c>
      <c r="F81" s="69" t="s">
        <v>141</v>
      </c>
      <c r="G81" s="18" t="s">
        <v>132</v>
      </c>
      <c r="H81" s="17" t="s">
        <v>132</v>
      </c>
      <c r="I81" s="17" t="s">
        <v>148</v>
      </c>
      <c r="J81" s="17" t="s">
        <v>132</v>
      </c>
      <c r="K81" s="18">
        <v>46</v>
      </c>
      <c r="L81" s="17">
        <v>7</v>
      </c>
      <c r="M81" s="197">
        <v>40787</v>
      </c>
      <c r="N81" s="47">
        <v>43708</v>
      </c>
      <c r="O81" s="32">
        <v>44074</v>
      </c>
      <c r="P81" s="196" t="s">
        <v>231</v>
      </c>
      <c r="Q81" s="37">
        <v>43708</v>
      </c>
      <c r="R81" s="188" t="s">
        <v>141</v>
      </c>
      <c r="S81" s="179">
        <v>42582</v>
      </c>
      <c r="T81" s="144">
        <v>811</v>
      </c>
      <c r="U81" s="145" t="s">
        <v>1</v>
      </c>
      <c r="V81" s="186" t="s">
        <v>141</v>
      </c>
      <c r="W81" s="186" t="s">
        <v>236</v>
      </c>
    </row>
    <row r="82" spans="1:23" ht="57.75" thickBot="1" x14ac:dyDescent="0.3">
      <c r="A82" s="115" t="s">
        <v>51</v>
      </c>
      <c r="B82" s="119" t="s">
        <v>60</v>
      </c>
      <c r="C82" s="26">
        <v>1</v>
      </c>
      <c r="D82" s="68">
        <v>7612</v>
      </c>
      <c r="E82" s="68" t="s">
        <v>53</v>
      </c>
      <c r="F82" s="69" t="s">
        <v>141</v>
      </c>
      <c r="G82" s="18" t="s">
        <v>132</v>
      </c>
      <c r="H82" s="17" t="s">
        <v>132</v>
      </c>
      <c r="I82" s="17" t="s">
        <v>148</v>
      </c>
      <c r="J82" s="17" t="s">
        <v>132</v>
      </c>
      <c r="K82" s="18">
        <v>46</v>
      </c>
      <c r="L82" s="17">
        <v>7</v>
      </c>
      <c r="M82" s="197">
        <v>40787</v>
      </c>
      <c r="N82" s="47">
        <v>43708</v>
      </c>
      <c r="O82" s="32">
        <v>44074</v>
      </c>
      <c r="P82" s="196" t="s">
        <v>231</v>
      </c>
      <c r="Q82" s="37">
        <v>43708</v>
      </c>
      <c r="R82" s="188" t="s">
        <v>141</v>
      </c>
      <c r="S82" s="179">
        <v>42582</v>
      </c>
      <c r="T82" s="144">
        <v>811</v>
      </c>
      <c r="U82" s="145" t="s">
        <v>1</v>
      </c>
      <c r="V82" s="186" t="s">
        <v>141</v>
      </c>
      <c r="W82" s="186" t="s">
        <v>236</v>
      </c>
    </row>
    <row r="83" spans="1:23" ht="72" thickBot="1" x14ac:dyDescent="0.3">
      <c r="A83" s="115" t="s">
        <v>51</v>
      </c>
      <c r="B83" s="119" t="s">
        <v>61</v>
      </c>
      <c r="C83" s="26">
        <v>1</v>
      </c>
      <c r="D83" s="68">
        <v>7612</v>
      </c>
      <c r="E83" s="68" t="s">
        <v>53</v>
      </c>
      <c r="F83" s="69" t="s">
        <v>141</v>
      </c>
      <c r="G83" s="18" t="s">
        <v>132</v>
      </c>
      <c r="H83" s="17" t="s">
        <v>132</v>
      </c>
      <c r="I83" s="17" t="s">
        <v>148</v>
      </c>
      <c r="J83" s="17" t="s">
        <v>132</v>
      </c>
      <c r="K83" s="18">
        <v>46</v>
      </c>
      <c r="L83" s="17">
        <v>7</v>
      </c>
      <c r="M83" s="197">
        <v>40787</v>
      </c>
      <c r="N83" s="47">
        <v>43708</v>
      </c>
      <c r="O83" s="32">
        <v>44074</v>
      </c>
      <c r="P83" s="196" t="s">
        <v>231</v>
      </c>
      <c r="Q83" s="37">
        <v>43708</v>
      </c>
      <c r="R83" s="188" t="s">
        <v>141</v>
      </c>
      <c r="S83" s="179">
        <v>42582</v>
      </c>
      <c r="T83" s="144">
        <v>811</v>
      </c>
      <c r="U83" s="145" t="s">
        <v>1</v>
      </c>
      <c r="V83" s="186" t="s">
        <v>141</v>
      </c>
      <c r="W83" s="186" t="s">
        <v>236</v>
      </c>
    </row>
    <row r="84" spans="1:23" s="90" customFormat="1" ht="57.75" thickBot="1" x14ac:dyDescent="0.3">
      <c r="A84" s="115" t="s">
        <v>51</v>
      </c>
      <c r="B84" s="119" t="s">
        <v>62</v>
      </c>
      <c r="C84" s="26">
        <v>1</v>
      </c>
      <c r="D84" s="68">
        <v>7612</v>
      </c>
      <c r="E84" s="68" t="s">
        <v>53</v>
      </c>
      <c r="F84" s="69" t="s">
        <v>141</v>
      </c>
      <c r="G84" s="18" t="s">
        <v>132</v>
      </c>
      <c r="H84" s="17" t="s">
        <v>132</v>
      </c>
      <c r="I84" s="17" t="s">
        <v>148</v>
      </c>
      <c r="J84" s="17" t="s">
        <v>132</v>
      </c>
      <c r="K84" s="18">
        <v>46</v>
      </c>
      <c r="L84" s="17">
        <v>7</v>
      </c>
      <c r="M84" s="197">
        <v>40787</v>
      </c>
      <c r="N84" s="47">
        <v>43708</v>
      </c>
      <c r="O84" s="32">
        <v>44074</v>
      </c>
      <c r="P84" s="196" t="s">
        <v>231</v>
      </c>
      <c r="Q84" s="37">
        <v>43708</v>
      </c>
      <c r="R84" s="188" t="s">
        <v>141</v>
      </c>
      <c r="S84" s="179">
        <v>42582</v>
      </c>
      <c r="T84" s="144">
        <v>811</v>
      </c>
      <c r="U84" s="145" t="s">
        <v>1</v>
      </c>
      <c r="V84" s="186" t="s">
        <v>141</v>
      </c>
      <c r="W84" s="186" t="s">
        <v>236</v>
      </c>
    </row>
    <row r="85" spans="1:23" s="16" customFormat="1" ht="57.75" thickBot="1" x14ac:dyDescent="0.3">
      <c r="A85" s="115" t="s">
        <v>51</v>
      </c>
      <c r="B85" s="119" t="s">
        <v>63</v>
      </c>
      <c r="C85" s="26">
        <v>1</v>
      </c>
      <c r="D85" s="68">
        <v>7612</v>
      </c>
      <c r="E85" s="68" t="s">
        <v>53</v>
      </c>
      <c r="F85" s="69" t="s">
        <v>141</v>
      </c>
      <c r="G85" s="18" t="s">
        <v>132</v>
      </c>
      <c r="H85" s="17" t="s">
        <v>132</v>
      </c>
      <c r="I85" s="17" t="s">
        <v>148</v>
      </c>
      <c r="J85" s="17" t="s">
        <v>132</v>
      </c>
      <c r="K85" s="18">
        <v>46</v>
      </c>
      <c r="L85" s="17">
        <v>7</v>
      </c>
      <c r="M85" s="197">
        <v>40787</v>
      </c>
      <c r="N85" s="47">
        <v>43708</v>
      </c>
      <c r="O85" s="32">
        <v>44074</v>
      </c>
      <c r="P85" s="196" t="s">
        <v>231</v>
      </c>
      <c r="Q85" s="37">
        <v>43708</v>
      </c>
      <c r="R85" s="188" t="s">
        <v>141</v>
      </c>
      <c r="S85" s="179">
        <v>42582</v>
      </c>
      <c r="T85" s="144">
        <v>811</v>
      </c>
      <c r="U85" s="145" t="s">
        <v>1</v>
      </c>
      <c r="V85" s="186" t="s">
        <v>141</v>
      </c>
      <c r="W85" s="186" t="s">
        <v>236</v>
      </c>
    </row>
    <row r="86" spans="1:23" s="16" customFormat="1" ht="18.75" thickBot="1" x14ac:dyDescent="0.3">
      <c r="A86" s="172"/>
      <c r="B86" s="101" t="s">
        <v>192</v>
      </c>
      <c r="C86" s="39"/>
      <c r="D86" s="39"/>
      <c r="E86" s="52"/>
      <c r="F86" s="39"/>
      <c r="G86" s="39"/>
      <c r="H86" s="39"/>
      <c r="I86" s="39"/>
      <c r="J86" s="39"/>
      <c r="K86" s="39" t="s">
        <v>162</v>
      </c>
      <c r="L86" s="40"/>
      <c r="M86" s="41"/>
      <c r="N86" s="41"/>
      <c r="O86" s="41"/>
      <c r="P86" s="131"/>
      <c r="Q86" s="41"/>
      <c r="R86" s="189"/>
      <c r="S86" s="41"/>
      <c r="T86" s="131"/>
      <c r="U86" s="41"/>
      <c r="V86" s="131"/>
      <c r="W86" s="42"/>
    </row>
    <row r="87" spans="1:23" s="90" customFormat="1" ht="29.25" thickBot="1" x14ac:dyDescent="0.3">
      <c r="A87" s="109" t="s">
        <v>155</v>
      </c>
      <c r="B87" s="105" t="s">
        <v>185</v>
      </c>
      <c r="C87" s="26">
        <v>2</v>
      </c>
      <c r="D87" s="26">
        <v>4429</v>
      </c>
      <c r="E87" s="70" t="s">
        <v>156</v>
      </c>
      <c r="F87" s="65" t="s">
        <v>141</v>
      </c>
      <c r="G87" s="18" t="s">
        <v>148</v>
      </c>
      <c r="H87" s="17" t="s">
        <v>132</v>
      </c>
      <c r="I87" s="17" t="s">
        <v>148</v>
      </c>
      <c r="J87" s="17" t="s">
        <v>132</v>
      </c>
      <c r="K87" s="18" t="s">
        <v>159</v>
      </c>
      <c r="L87" s="17">
        <v>20</v>
      </c>
      <c r="M87" s="30">
        <v>41061</v>
      </c>
      <c r="N87" s="47">
        <v>42947</v>
      </c>
      <c r="O87" s="32">
        <v>43677</v>
      </c>
      <c r="P87" s="129"/>
      <c r="Q87" s="37">
        <v>42947</v>
      </c>
      <c r="R87" s="188">
        <v>2306</v>
      </c>
      <c r="S87" s="179">
        <v>42216</v>
      </c>
      <c r="T87" s="144">
        <v>811</v>
      </c>
      <c r="U87" s="145" t="s">
        <v>1</v>
      </c>
      <c r="V87" s="186" t="s">
        <v>141</v>
      </c>
      <c r="W87" s="186" t="s">
        <v>236</v>
      </c>
    </row>
    <row r="88" spans="1:23" ht="51.75" thickBot="1" x14ac:dyDescent="0.3">
      <c r="A88" s="110" t="s">
        <v>158</v>
      </c>
      <c r="B88" s="124" t="s">
        <v>186</v>
      </c>
      <c r="C88" s="51">
        <v>2</v>
      </c>
      <c r="D88" s="26">
        <v>4429</v>
      </c>
      <c r="E88" s="68" t="s">
        <v>157</v>
      </c>
      <c r="F88" s="78" t="s">
        <v>141</v>
      </c>
      <c r="G88" s="38" t="s">
        <v>148</v>
      </c>
      <c r="H88" s="38" t="s">
        <v>132</v>
      </c>
      <c r="I88" s="38" t="s">
        <v>148</v>
      </c>
      <c r="J88" s="38" t="s">
        <v>132</v>
      </c>
      <c r="K88" s="38">
        <v>103</v>
      </c>
      <c r="L88" s="38">
        <v>13</v>
      </c>
      <c r="M88" s="54">
        <v>41091</v>
      </c>
      <c r="N88" s="47">
        <v>42766</v>
      </c>
      <c r="O88" s="32">
        <v>43496</v>
      </c>
      <c r="P88" s="129" t="s">
        <v>225</v>
      </c>
      <c r="Q88" s="37">
        <v>42766</v>
      </c>
      <c r="R88" s="188">
        <v>599</v>
      </c>
      <c r="S88" s="179">
        <v>41851</v>
      </c>
      <c r="T88" s="144">
        <v>811</v>
      </c>
      <c r="U88" s="145" t="s">
        <v>1</v>
      </c>
      <c r="V88" s="186" t="s">
        <v>141</v>
      </c>
      <c r="W88" s="186" t="s">
        <v>236</v>
      </c>
    </row>
    <row r="89" spans="1:23" ht="18.75" thickBot="1" x14ac:dyDescent="0.3">
      <c r="A89" s="172"/>
      <c r="B89" s="101" t="s">
        <v>204</v>
      </c>
      <c r="C89" s="39"/>
      <c r="D89" s="39"/>
      <c r="E89" s="52"/>
      <c r="F89" s="39"/>
      <c r="G89" s="39"/>
      <c r="H89" s="39"/>
      <c r="I89" s="39"/>
      <c r="J89" s="39"/>
      <c r="K89" s="39" t="s">
        <v>162</v>
      </c>
      <c r="L89" s="40"/>
      <c r="M89" s="41"/>
      <c r="N89" s="41"/>
      <c r="O89" s="41"/>
      <c r="P89" s="131"/>
      <c r="Q89" s="39"/>
      <c r="R89" s="191"/>
      <c r="S89" s="43"/>
      <c r="T89" s="42"/>
      <c r="U89" s="42"/>
      <c r="V89" s="43"/>
      <c r="W89" s="42"/>
    </row>
    <row r="90" spans="1:23" ht="28.5" x14ac:dyDescent="0.25">
      <c r="A90" s="110" t="s">
        <v>199</v>
      </c>
      <c r="B90" s="124" t="s">
        <v>200</v>
      </c>
      <c r="C90" s="51">
        <v>3</v>
      </c>
      <c r="D90" s="26">
        <v>7724</v>
      </c>
      <c r="E90" s="68" t="s">
        <v>201</v>
      </c>
      <c r="F90" s="78" t="s">
        <v>202</v>
      </c>
      <c r="G90" s="38" t="s">
        <v>148</v>
      </c>
      <c r="H90" s="38" t="s">
        <v>148</v>
      </c>
      <c r="I90" s="38" t="s">
        <v>132</v>
      </c>
      <c r="J90" s="38" t="s">
        <v>148</v>
      </c>
      <c r="K90" s="38" t="s">
        <v>203</v>
      </c>
      <c r="L90" s="38">
        <v>31</v>
      </c>
      <c r="M90" s="54">
        <v>40603</v>
      </c>
      <c r="N90" s="47">
        <v>42460</v>
      </c>
      <c r="O90" s="32">
        <v>43555</v>
      </c>
      <c r="P90" s="137"/>
      <c r="Q90" s="37">
        <v>42460</v>
      </c>
      <c r="R90" s="188">
        <v>4111</v>
      </c>
      <c r="S90" s="179">
        <v>41851</v>
      </c>
      <c r="T90" s="144">
        <v>1417</v>
      </c>
      <c r="U90" s="145" t="s">
        <v>1</v>
      </c>
      <c r="V90" s="186" t="s">
        <v>141</v>
      </c>
      <c r="W90" s="186" t="s">
        <v>236</v>
      </c>
    </row>
    <row r="91" spans="1:23" x14ac:dyDescent="0.25">
      <c r="Q91" s="146"/>
    </row>
    <row r="92" spans="1:23" x14ac:dyDescent="0.25">
      <c r="Q92" s="146"/>
    </row>
    <row r="93" spans="1:23" x14ac:dyDescent="0.25">
      <c r="Q93" s="146"/>
    </row>
    <row r="94" spans="1:23" x14ac:dyDescent="0.25">
      <c r="Q94" s="146"/>
    </row>
    <row r="95" spans="1:23" x14ac:dyDescent="0.25">
      <c r="Q95" s="146"/>
    </row>
    <row r="96" spans="1:23" x14ac:dyDescent="0.25">
      <c r="Q96" s="146"/>
    </row>
    <row r="97" spans="17:17" x14ac:dyDescent="0.25">
      <c r="Q97" s="146"/>
    </row>
    <row r="98" spans="17:17" x14ac:dyDescent="0.25">
      <c r="Q98" s="146"/>
    </row>
    <row r="99" spans="17:17" x14ac:dyDescent="0.25">
      <c r="Q99" s="146"/>
    </row>
    <row r="100" spans="17:17" x14ac:dyDescent="0.25">
      <c r="Q100" s="146"/>
    </row>
    <row r="101" spans="17:17" x14ac:dyDescent="0.25">
      <c r="Q101" s="146"/>
    </row>
    <row r="102" spans="17:17" x14ac:dyDescent="0.25">
      <c r="Q102" s="146"/>
    </row>
    <row r="103" spans="17:17" x14ac:dyDescent="0.25">
      <c r="Q103" s="146"/>
    </row>
    <row r="104" spans="17:17" x14ac:dyDescent="0.25">
      <c r="Q104" s="146"/>
    </row>
    <row r="105" spans="17:17" x14ac:dyDescent="0.25">
      <c r="Q105" s="146"/>
    </row>
  </sheetData>
  <sortState ref="A17:S40">
    <sortCondition ref="E17:E40"/>
  </sortState>
  <mergeCells count="9">
    <mergeCell ref="B1:P2"/>
    <mergeCell ref="C3:L3"/>
    <mergeCell ref="S7:W7"/>
    <mergeCell ref="A5:P8"/>
    <mergeCell ref="Q5:W5"/>
    <mergeCell ref="Q6:W6"/>
    <mergeCell ref="Q7:Q9"/>
    <mergeCell ref="R7:R9"/>
    <mergeCell ref="S8:W8"/>
  </mergeCells>
  <conditionalFormatting sqref="E66:F66 A66 F87 F67:F68 B11:B16 E11:F17 A11:A17 A19:B22 B75:B85 A23:A24 E90:F90 A34:B34 A87:B87 A28:B32 A73:B74 E73:F74 A90:B90 A88 A26:A27 B40:B59 E34:F37 E40:F61 E38:E39 E19:F32 A36:A38 A40:A61">
    <cfRule type="cellIs" dxfId="5" priority="40" stopIfTrue="1" operator="equal">
      <formula>"?"</formula>
    </cfRule>
  </conditionalFormatting>
  <conditionalFormatting sqref="E87">
    <cfRule type="cellIs" dxfId="4" priority="11" stopIfTrue="1" operator="equal">
      <formula>"?"</formula>
    </cfRule>
  </conditionalFormatting>
  <conditionalFormatting sqref="E88:F88 B88">
    <cfRule type="cellIs" dxfId="3" priority="4" stopIfTrue="1" operator="equal">
      <formula>"?"</formula>
    </cfRule>
  </conditionalFormatting>
  <conditionalFormatting sqref="F38:F39">
    <cfRule type="cellIs" dxfId="2" priority="3" stopIfTrue="1" operator="equal">
      <formula>"?"</formula>
    </cfRule>
  </conditionalFormatting>
  <conditionalFormatting sqref="E75:F75">
    <cfRule type="cellIs" dxfId="1" priority="2" stopIfTrue="1" operator="equal">
      <formula>"?"</formula>
    </cfRule>
  </conditionalFormatting>
  <conditionalFormatting sqref="E76:F85">
    <cfRule type="cellIs" dxfId="0" priority="1" stopIfTrue="1" operator="equal">
      <formula>"?"</formula>
    </cfRule>
  </conditionalFormatting>
  <hyperlinks>
    <hyperlink ref="A11" r:id="rId1"/>
    <hyperlink ref="A12" r:id="rId2"/>
    <hyperlink ref="A13" r:id="rId3"/>
    <hyperlink ref="A14" r:id="rId4"/>
    <hyperlink ref="A15" r:id="rId5"/>
    <hyperlink ref="A16" r:id="rId6"/>
    <hyperlink ref="A17" r:id="rId7"/>
    <hyperlink ref="A19" r:id="rId8"/>
    <hyperlink ref="A20" r:id="rId9"/>
    <hyperlink ref="A21" r:id="rId10"/>
    <hyperlink ref="A22" r:id="rId11"/>
    <hyperlink ref="A23" r:id="rId12"/>
    <hyperlink ref="A24" r:id="rId13"/>
    <hyperlink ref="A34" r:id="rId14"/>
    <hyperlink ref="A73" r:id="rId15"/>
    <hyperlink ref="A74" r:id="rId16"/>
    <hyperlink ref="A32" r:id="rId17"/>
    <hyperlink ref="A30" r:id="rId18"/>
    <hyperlink ref="A31" r:id="rId19"/>
    <hyperlink ref="A28" r:id="rId20"/>
    <hyperlink ref="A29" r:id="rId21"/>
    <hyperlink ref="A40" r:id="rId22"/>
    <hyperlink ref="A41" r:id="rId23"/>
    <hyperlink ref="A42" r:id="rId24"/>
    <hyperlink ref="A43" r:id="rId25" display="500/5870/8 "/>
    <hyperlink ref="A44" r:id="rId26" display="500/5896/4 "/>
    <hyperlink ref="A45" r:id="rId27" display="500/5899/X "/>
    <hyperlink ref="A46" r:id="rId28"/>
    <hyperlink ref="A47" r:id="rId29"/>
    <hyperlink ref="A48" r:id="rId30"/>
    <hyperlink ref="A49" r:id="rId31"/>
    <hyperlink ref="A50" r:id="rId32"/>
    <hyperlink ref="A51" r:id="rId33"/>
    <hyperlink ref="A52" r:id="rId34"/>
    <hyperlink ref="A53" r:id="rId35"/>
    <hyperlink ref="A68" r:id="rId36"/>
    <hyperlink ref="A67" r:id="rId37"/>
    <hyperlink ref="A66" r:id="rId38"/>
    <hyperlink ref="A87" r:id="rId39"/>
    <hyperlink ref="A61" r:id="rId40"/>
    <hyperlink ref="A60" r:id="rId41"/>
    <hyperlink ref="A59" r:id="rId42"/>
    <hyperlink ref="A58" r:id="rId43"/>
    <hyperlink ref="A57" r:id="rId44"/>
    <hyperlink ref="A56" r:id="rId45"/>
    <hyperlink ref="A55" r:id="rId46"/>
    <hyperlink ref="A54" r:id="rId47"/>
    <hyperlink ref="A75" r:id="rId48"/>
    <hyperlink ref="A76:A85" r:id="rId49" display="600/2938/9"/>
    <hyperlink ref="A88" r:id="rId50"/>
    <hyperlink ref="A90" r:id="rId51"/>
    <hyperlink ref="A25" r:id="rId52"/>
    <hyperlink ref="A26" r:id="rId53"/>
    <hyperlink ref="A27" r:id="rId54"/>
    <hyperlink ref="A35" r:id="rId55"/>
    <hyperlink ref="A63" r:id="rId56"/>
    <hyperlink ref="A64" r:id="rId57"/>
    <hyperlink ref="A65" r:id="rId58"/>
    <hyperlink ref="A36" r:id="rId59"/>
    <hyperlink ref="A37" r:id="rId60"/>
    <hyperlink ref="A38" r:id="rId61"/>
    <hyperlink ref="Q6:W6" r:id="rId62" display="The Hub"/>
  </hyperlinks>
  <pageMargins left="0.51181102362204722" right="0.51181102362204722" top="0.74803149606299213" bottom="0.74803149606299213" header="0.31496062992125984" footer="0.31496062992125984"/>
  <pageSetup paperSize="8" scale="72" orientation="landscape" r:id="rId63"/>
  <drawing r:id="rId6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32"/>
  <sheetViews>
    <sheetView workbookViewId="0">
      <selection activeCell="D21" sqref="D21"/>
    </sheetView>
  </sheetViews>
  <sheetFormatPr defaultRowHeight="15" x14ac:dyDescent="0.25"/>
  <cols>
    <col min="2" max="2" width="17" bestFit="1" customWidth="1"/>
    <col min="4" max="4" width="10.5703125" bestFit="1" customWidth="1"/>
    <col min="5" max="5" width="12.28515625" bestFit="1" customWidth="1"/>
  </cols>
  <sheetData>
    <row r="1" spans="1:10" ht="15.75" x14ac:dyDescent="0.25">
      <c r="A1" s="6" t="s">
        <v>7</v>
      </c>
    </row>
    <row r="3" spans="1:10" x14ac:dyDescent="0.25">
      <c r="A3" s="2" t="s">
        <v>5</v>
      </c>
      <c r="B3" s="3" t="s">
        <v>6</v>
      </c>
      <c r="C3" s="4">
        <v>4</v>
      </c>
      <c r="D3" s="4">
        <v>12</v>
      </c>
      <c r="E3" s="4">
        <v>24</v>
      </c>
      <c r="F3" s="4">
        <v>36</v>
      </c>
      <c r="G3" s="4">
        <v>48</v>
      </c>
      <c r="H3" s="4">
        <v>72</v>
      </c>
      <c r="I3" s="4">
        <v>132</v>
      </c>
      <c r="J3" s="4">
        <v>999</v>
      </c>
    </row>
    <row r="4" spans="1:10" x14ac:dyDescent="0.25">
      <c r="A4" s="2" t="s">
        <v>0</v>
      </c>
      <c r="B4" s="5">
        <v>1</v>
      </c>
      <c r="C4" s="1">
        <v>148</v>
      </c>
      <c r="D4" s="1">
        <v>336</v>
      </c>
      <c r="E4" s="1">
        <v>724</v>
      </c>
      <c r="F4" s="1">
        <v>1265</v>
      </c>
      <c r="G4" s="1">
        <v>1987</v>
      </c>
      <c r="H4" s="1">
        <v>2573</v>
      </c>
      <c r="I4" s="1">
        <v>4170</v>
      </c>
      <c r="J4" s="1">
        <v>6602</v>
      </c>
    </row>
    <row r="5" spans="1:10" x14ac:dyDescent="0.25">
      <c r="A5" s="2" t="s">
        <v>1</v>
      </c>
      <c r="B5" s="5">
        <v>1.2</v>
      </c>
      <c r="C5" s="1">
        <v>166</v>
      </c>
      <c r="D5" s="1">
        <v>376</v>
      </c>
      <c r="E5" s="1">
        <v>811</v>
      </c>
      <c r="F5" s="1">
        <v>1417</v>
      </c>
      <c r="G5" s="1">
        <v>2225</v>
      </c>
      <c r="H5" s="1">
        <v>2882</v>
      </c>
      <c r="I5" s="1">
        <v>4670</v>
      </c>
      <c r="J5" s="1">
        <v>7395</v>
      </c>
    </row>
    <row r="6" spans="1:10" x14ac:dyDescent="0.25">
      <c r="A6" s="2" t="s">
        <v>2</v>
      </c>
      <c r="B6" s="5">
        <v>1.3</v>
      </c>
      <c r="C6" s="1">
        <v>193</v>
      </c>
      <c r="D6" s="1">
        <v>437</v>
      </c>
      <c r="E6" s="1">
        <v>941</v>
      </c>
      <c r="F6" s="1">
        <v>1645</v>
      </c>
      <c r="G6" s="1">
        <v>2583</v>
      </c>
      <c r="H6" s="1">
        <v>3345</v>
      </c>
      <c r="I6" s="1">
        <v>5421</v>
      </c>
      <c r="J6" s="1">
        <v>8583</v>
      </c>
    </row>
    <row r="7" spans="1:10" x14ac:dyDescent="0.25">
      <c r="A7" s="2" t="s">
        <v>3</v>
      </c>
      <c r="B7" s="5">
        <v>1.6</v>
      </c>
      <c r="C7" s="1">
        <v>237</v>
      </c>
      <c r="D7" s="1">
        <v>537</v>
      </c>
      <c r="E7" s="1">
        <v>1159</v>
      </c>
      <c r="F7" s="1">
        <v>2025</v>
      </c>
      <c r="G7" s="1">
        <v>3179</v>
      </c>
      <c r="H7" s="1">
        <v>4117</v>
      </c>
      <c r="I7" s="1">
        <v>6671</v>
      </c>
      <c r="J7" s="1">
        <v>10564</v>
      </c>
    </row>
    <row r="8" spans="1:10" x14ac:dyDescent="0.25">
      <c r="A8" s="2" t="s">
        <v>4</v>
      </c>
      <c r="B8" s="5">
        <v>1.72</v>
      </c>
      <c r="C8" s="1">
        <v>255</v>
      </c>
      <c r="D8" s="1">
        <v>578</v>
      </c>
      <c r="E8" s="1">
        <v>1246</v>
      </c>
      <c r="F8" s="1">
        <v>2176</v>
      </c>
      <c r="G8" s="1">
        <v>3417</v>
      </c>
      <c r="H8" s="1">
        <v>4425</v>
      </c>
      <c r="I8" s="1">
        <v>7172</v>
      </c>
      <c r="J8" s="1">
        <v>11356</v>
      </c>
    </row>
    <row r="11" spans="1:10" x14ac:dyDescent="0.25">
      <c r="A11" s="2" t="s">
        <v>5</v>
      </c>
      <c r="B11" s="2" t="s">
        <v>8</v>
      </c>
    </row>
    <row r="12" spans="1:10" x14ac:dyDescent="0.25">
      <c r="A12" s="2" t="s">
        <v>0</v>
      </c>
      <c r="B12" s="8">
        <v>1</v>
      </c>
    </row>
    <row r="13" spans="1:10" x14ac:dyDescent="0.25">
      <c r="A13" s="2" t="s">
        <v>1</v>
      </c>
      <c r="B13" s="8">
        <v>1.2</v>
      </c>
    </row>
    <row r="14" spans="1:10" x14ac:dyDescent="0.25">
      <c r="A14" s="2" t="s">
        <v>2</v>
      </c>
      <c r="B14" s="8">
        <v>1.3</v>
      </c>
    </row>
    <row r="15" spans="1:10" x14ac:dyDescent="0.25">
      <c r="A15" s="2" t="s">
        <v>3</v>
      </c>
      <c r="B15" s="8">
        <v>1.6</v>
      </c>
    </row>
    <row r="16" spans="1:10" x14ac:dyDescent="0.25">
      <c r="A16" s="2" t="s">
        <v>4</v>
      </c>
      <c r="B16" s="8">
        <v>1.72</v>
      </c>
    </row>
    <row r="17" spans="1:2" s="9" customFormat="1" x14ac:dyDescent="0.25">
      <c r="A17" s="10" t="s">
        <v>24</v>
      </c>
      <c r="B17" s="11">
        <v>1.4</v>
      </c>
    </row>
    <row r="18" spans="1:2" s="9" customFormat="1" x14ac:dyDescent="0.25">
      <c r="A18" s="10" t="s">
        <v>25</v>
      </c>
      <c r="B18" s="11">
        <v>1.92</v>
      </c>
    </row>
    <row r="19" spans="1:2" s="9" customFormat="1" x14ac:dyDescent="0.25">
      <c r="A19" s="10" t="s">
        <v>26</v>
      </c>
      <c r="B19" s="11">
        <v>1.2</v>
      </c>
    </row>
    <row r="20" spans="1:2" s="9" customFormat="1" x14ac:dyDescent="0.25">
      <c r="A20" s="10" t="s">
        <v>27</v>
      </c>
      <c r="B20" s="11">
        <v>1.25</v>
      </c>
    </row>
    <row r="21" spans="1:2" s="9" customFormat="1" x14ac:dyDescent="0.25">
      <c r="A21" s="10" t="s">
        <v>23</v>
      </c>
      <c r="B21" s="11">
        <v>1.5</v>
      </c>
    </row>
    <row r="22" spans="1:2" s="9" customFormat="1" x14ac:dyDescent="0.25">
      <c r="A22" s="10" t="s">
        <v>28</v>
      </c>
      <c r="B22" s="11">
        <v>1.1499999999999999</v>
      </c>
    </row>
    <row r="23" spans="1:2" s="9" customFormat="1" x14ac:dyDescent="0.25">
      <c r="A23"/>
      <c r="B23"/>
    </row>
    <row r="24" spans="1:2" x14ac:dyDescent="0.25">
      <c r="A24" s="2" t="s">
        <v>6</v>
      </c>
      <c r="B24" s="2" t="s">
        <v>9</v>
      </c>
    </row>
    <row r="25" spans="1:2" x14ac:dyDescent="0.25">
      <c r="A25" s="2">
        <v>4</v>
      </c>
      <c r="B25" s="7" t="s">
        <v>10</v>
      </c>
    </row>
    <row r="26" spans="1:2" x14ac:dyDescent="0.25">
      <c r="A26" s="2">
        <v>12</v>
      </c>
      <c r="B26" s="7" t="s">
        <v>11</v>
      </c>
    </row>
    <row r="27" spans="1:2" x14ac:dyDescent="0.25">
      <c r="A27" s="2">
        <v>24</v>
      </c>
      <c r="B27" s="7" t="s">
        <v>12</v>
      </c>
    </row>
    <row r="28" spans="1:2" x14ac:dyDescent="0.25">
      <c r="A28" s="2">
        <v>36</v>
      </c>
      <c r="B28" s="7" t="s">
        <v>13</v>
      </c>
    </row>
    <row r="29" spans="1:2" x14ac:dyDescent="0.25">
      <c r="A29" s="2">
        <v>48</v>
      </c>
      <c r="B29" s="7" t="s">
        <v>14</v>
      </c>
    </row>
    <row r="30" spans="1:2" x14ac:dyDescent="0.25">
      <c r="A30" s="2">
        <v>72</v>
      </c>
      <c r="B30" s="7" t="s">
        <v>15</v>
      </c>
    </row>
    <row r="31" spans="1:2" x14ac:dyDescent="0.25">
      <c r="A31" s="2">
        <v>132</v>
      </c>
      <c r="B31" s="7" t="s">
        <v>16</v>
      </c>
    </row>
    <row r="32" spans="1:2" x14ac:dyDescent="0.25">
      <c r="A32" s="2">
        <v>999</v>
      </c>
      <c r="B32" s="7" t="s">
        <v>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FUNDING &amp; INFO GUIDE</vt:lpstr>
      <vt:lpstr>FUNDING MATRIX LOOKUP</vt:lpstr>
      <vt:lpstr>CreditRange</vt:lpstr>
      <vt:lpstr>FundingRange</vt:lpstr>
      <vt:lpstr>'FUNDING &amp; INFO GUIDE'!Print_Area</vt:lpstr>
      <vt:lpstr>'FUNDING &amp; INFO GUIDE'!Print_Titles</vt:lpstr>
      <vt:lpstr>WFactor</vt:lpstr>
    </vt:vector>
  </TitlesOfParts>
  <Company>City &amp; Guilds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Gaines</dc:creator>
  <cp:lastModifiedBy>Joyce Slowley</cp:lastModifiedBy>
  <cp:lastPrinted>2014-03-07T12:49:08Z</cp:lastPrinted>
  <dcterms:created xsi:type="dcterms:W3CDTF">2012-10-10T07:21:37Z</dcterms:created>
  <dcterms:modified xsi:type="dcterms:W3CDTF">2017-07-06T11:02:30Z</dcterms:modified>
</cp:coreProperties>
</file>